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definedNames>
    <definedName name="_xlnm._FilterDatabase" localSheetId="0" hidden="1">Sheet1!$A$1:$AC$76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<sst xmlns="http://schemas.openxmlformats.org/spreadsheetml/2006/main" count="719" uniqueCount="255">
  <si>
    <t>2025年省级重点项目清单</t>
  </si>
  <si>
    <t>单位：万元</t>
  </si>
  <si>
    <t>序号</t>
  </si>
  <si>
    <t>项目名称</t>
  </si>
  <si>
    <t>项目代码</t>
  </si>
  <si>
    <t>投资类别（政府投资或民间投资）</t>
  </si>
  <si>
    <t>建设性质分类</t>
  </si>
  <si>
    <t>建设地点分类</t>
  </si>
  <si>
    <t>建设                 地点</t>
  </si>
  <si>
    <t>规模及主要建设内容</t>
  </si>
  <si>
    <t>建设起                止年限</t>
  </si>
  <si>
    <t>计划开工时间</t>
  </si>
  <si>
    <t>计划竣工时间</t>
  </si>
  <si>
    <t>实际开工时间</t>
  </si>
  <si>
    <t>实际竣工时间</t>
  </si>
  <si>
    <t>总投资</t>
  </si>
  <si>
    <t>累计完
成投资</t>
  </si>
  <si>
    <t>年度计
划投资</t>
  </si>
  <si>
    <t>1-9月实物投资量</t>
  </si>
  <si>
    <t>全年实物投资量预估</t>
  </si>
  <si>
    <t>是否为2024年省级重点项目</t>
  </si>
  <si>
    <t>投资
领域</t>
  </si>
  <si>
    <t>细分行业领域</t>
  </si>
  <si>
    <t>项目建设亮灯情况</t>
  </si>
  <si>
    <t>项目调整情况</t>
  </si>
  <si>
    <t>开展绩效评价情况</t>
  </si>
  <si>
    <t>存在的主要问题</t>
  </si>
  <si>
    <t>备注</t>
  </si>
  <si>
    <t>开工</t>
  </si>
  <si>
    <t>竣工</t>
  </si>
  <si>
    <t>结算</t>
  </si>
  <si>
    <t>决算</t>
  </si>
  <si>
    <t>京港澳高速郑店至鄂湘界段改扩建工程</t>
  </si>
  <si>
    <t>新开工</t>
  </si>
  <si>
    <t>11咸宁</t>
  </si>
  <si>
    <t>咸宁市咸安区、赤壁市</t>
  </si>
  <si>
    <t>项目起于武汉市江夏区郑店街道茅家村，对接京港澳高速军山桥段，止于赤壁市新店镇土城村，对接京港澳高速湖南段，总里程约109.7公里，本项目拟按120公里/小时、双向八车道高速公路标准设计，咸宁境内路段长75.2公里。</t>
  </si>
  <si>
    <t>2025-2028</t>
  </si>
  <si>
    <t>否</t>
  </si>
  <si>
    <t>重大基础设施</t>
  </si>
  <si>
    <t>高速</t>
  </si>
  <si>
    <t>咸宁高新区冷链冻库项目</t>
  </si>
  <si>
    <t>咸宁高新区</t>
  </si>
  <si>
    <t>项目占地1000亩，其中一期投资30亿元，占地470亩，主要建设4栋万吨冷库，2栋综合楼和相关附属用房。以冷链仓储物流为孵化中心，助力“水产业”高效稳定发展；具备流通加工、区域分拨、城市配送于一体，打造多产业融合的智慧示范园区。</t>
  </si>
  <si>
    <t>2025-2030</t>
  </si>
  <si>
    <t>城市基础设施</t>
  </si>
  <si>
    <t>咸宁至崇阳高速公路</t>
  </si>
  <si>
    <t>咸宁市咸安区、赤壁市、崇阳县</t>
  </si>
  <si>
    <t>项目规划线路起于咸宁南外环高速，终点在崇阳县城区东侧接杭瑞高速公路，途径咸安区、赤壁市、崇阳县，路线里程约37公里，设计速度拟采取100km/h，路基宽度26米，双向四车道的高速公路技术标准。</t>
  </si>
  <si>
    <t>是</t>
  </si>
  <si>
    <t>鄂湘赣商贸物流中心(一期）</t>
  </si>
  <si>
    <t>咸宁市通城县</t>
  </si>
  <si>
    <t>用地1143.15亩，拟建设仓储物流区(包括: 综合服务区、综合展示交易区、智慧仓储区、农贸物流区、城市配送区、加工服务区等)、生活配套区、配套道路及基础设施等工程。</t>
  </si>
  <si>
    <t>赤壁市环保装备智能制造产业园</t>
  </si>
  <si>
    <t>咸宁市赤壁市</t>
  </si>
  <si>
    <t>用地约700亩。主要建设标准厂房、配套用房、员工食堂、污水处理设备用房、变电房、消防泵房等公用辅助设施，以及消防水池和污水处理单元等构筑物，容积率1.02，绿地率12%，附属配套用房建筑用地占总用地面积比例1.05%，附属配套用房建筑面积占总建筑面积比例 13.35%， 停车位1273个。</t>
  </si>
  <si>
    <t>2025-2027</t>
  </si>
  <si>
    <t>融合基础设施</t>
  </si>
  <si>
    <t>通城供水质量提升项目</t>
  </si>
  <si>
    <t>项目主要实施水资源调配工程及供水设施提升工程，其中水资源调配工程主要建设24.22km输水干线及配套涵闸、阀井、智能化设施、临时设施等工程；供水设施提升工程主要建设10万吨/日水厂及配套21.88km管网工程。</t>
  </si>
  <si>
    <t>2025年3月</t>
  </si>
  <si>
    <t>水利设施</t>
  </si>
  <si>
    <t>S78蕲嘉高速咸安大洲湖停车区项目</t>
  </si>
  <si>
    <t>咸安区</t>
  </si>
  <si>
    <t>蕲嘉高速公路K2+700附近，根据拟建项目的功能需求，停车区用地面积为156亩，建筑面积7340.8m2,匝道为单向单车道匝道，设计速度40km/h,路基宽度9m,其中行车道宽3.5m,左侧路缘带宽1m,硬路肩宽3m,土路肩宽2×0.75m。同时拟新建住宿酒店、商业综合体等附属工程，并对地方景观、地质条件进行改善，同步配套道路等基础设施，推动交旅融合发展。</t>
  </si>
  <si>
    <t>2025-2026</t>
  </si>
  <si>
    <t>G351咸安区双溪至横沟段改扩建工程（二期）</t>
  </si>
  <si>
    <t>咸宁市咸安区</t>
  </si>
  <si>
    <t>起于双溪峡山村张油，对接该项目一期工程，经张天、武九水库，在菜园塘葛家附近回归老路，继续向西沿老路改建，经横沟桥镇袁铺村，止于孙田村G351和S122平交口，路线全长14.034公里。</t>
  </si>
  <si>
    <t>国道</t>
  </si>
  <si>
    <t>合镇垸簰洲湾堤整险加固工程项目</t>
  </si>
  <si>
    <t>咸宁市嘉鱼县</t>
  </si>
  <si>
    <t>整治堤防41.35km，对大堤堤身、堤基和穿堤建筑物存在安全隐患的进行险情整治和加固处理，对河段岸坡险工险段采取水下抛石固脚、水上护坡工程措施；完善非工程措施，对管理设施进行改造和完善。</t>
  </si>
  <si>
    <t>湖北省赤壁市陆水灌区续建配套与现代化改造工程</t>
  </si>
  <si>
    <t>咸宁市赤壁市、嘉鱼县</t>
  </si>
  <si>
    <t>一是渠道工程。渠道整治71条，共计172.021公里。二是渠系建筑物工程。渠系建筑物整治50座，其中:水闸9座(新建7座、拆除重建2座)，倒虹吸加固改造2座，渡槽8座(拆除重建4座、加固4座)，机精桥31座(新建4座、拆除重建6座、加固21座)。三是管理设施建设。渠顶道路硬化69.44公里。四是信息化工程。建设信息化基础设施、数字李生平台业务应用及网络信息安全等。</t>
  </si>
  <si>
    <t>2025年10月</t>
  </si>
  <si>
    <t>田野集团九养特色产业集镇项目</t>
  </si>
  <si>
    <t>田野九养小镇涉及有农业、旅游、大健康、康养等产业 ，是田园颐养综合体项目。项目位于7万亩的全域国土综合整治试点项目区内，通过山水林田湖草茶等生命共同体治理，引入国外“田园城市”规划理念，借鉴杭州西湖景区与城市融合、生态治理、产业植入等成果，努力打造湖北乃至全国高端颐养示范社区。</t>
  </si>
  <si>
    <t>重大产业</t>
  </si>
  <si>
    <t>现代服务业</t>
  </si>
  <si>
    <t>维达力四期项目</t>
  </si>
  <si>
    <t>用地390亩，建设标准厂房18万平方米，主要生产微晶玻璃及手机盖板。项目达产后预计年产值30亿，年缴税收2亿元，用工3000人。</t>
  </si>
  <si>
    <t>先进制造业</t>
  </si>
  <si>
    <t>咸宁高新区未来科技（新材料）产业园项目</t>
  </si>
  <si>
    <t>咸宁市高新区</t>
  </si>
  <si>
    <t>项目占地400亩（不含村级预留地49亩）。其中一期用地250亩，主要新建10栋单层高层厂房、1栋3层食堂及配套附属设施，建筑面积约20万平方米；二期用地150亩，主要新建5栋单层高层厂房及配套附属设施。建筑面积约10万平方米。</t>
  </si>
  <si>
    <t>2025年6月</t>
  </si>
  <si>
    <t>聚锂能科技锂电池电芯生产基地项目</t>
  </si>
  <si>
    <t>咸宁市通山县</t>
  </si>
  <si>
    <t>项目分两期投资建设。一期拟征地30亩，主要生产软包装电池，产品方向为数码类小容量电芯，主攻智能家居、医疗设备、汽车电子、安防产品、无绳电话、个人护理、成人用品、数码相机、蓝牙耳机、GPS、家用电器等细分市场。二期拟征地20至50亩，新建厂房。</t>
  </si>
  <si>
    <t>2025年7月</t>
  </si>
  <si>
    <t>新兴产业</t>
  </si>
  <si>
    <t>正大咸宁现代食品加工及绿色循环产业园示范项目</t>
  </si>
  <si>
    <t>2412-421223-04-01-453319</t>
  </si>
  <si>
    <t>民间投资</t>
  </si>
  <si>
    <t>咸宁市崇阳县</t>
  </si>
  <si>
    <t>总建筑面积120000平方米，其中6000头种猪场70000平方米、屠宰食品加工厂50000平方米；饲料厂进行产线技改，建成满产后年出栏仔猪达到100万头，年屠宰肥猪100万头，年产能扩产达10万吨，年生产生鲜及加工产品13万吨。</t>
  </si>
  <si>
    <t>未竣工</t>
  </si>
  <si>
    <t>无</t>
  </si>
  <si>
    <t>无调整</t>
  </si>
  <si>
    <t>暂无</t>
  </si>
  <si>
    <t>崇阳县国家级生产服务型综合物流枢纽建设项目</t>
  </si>
  <si>
    <t>2208-421223-04-01-130164</t>
  </si>
  <si>
    <t>政府投资</t>
  </si>
  <si>
    <t>项目总用地约506.66亩，新建快递分拣中心20000平方米，冷链物流仓库40000平方米，物流集配中心46000平方米配套综合及服务用房70000平方米，农产品加工区 11600平方米、智慧停车场25510平方米、新能源充电桩155个。</t>
  </si>
  <si>
    <t>2027年12月</t>
  </si>
  <si>
    <t>富水湖水下机器人试验中心项目</t>
  </si>
  <si>
    <t>一期用地约46亩，建设码头工房、科研人员服务中心及起吊车、试验船只和中转车辆购置。二期建设生产基地和实验室，主要从事涉及水下机器人运载平台、控制系统、通信系统、探测系统、战斗部等研发、生产、检验、计量基地建设。</t>
  </si>
  <si>
    <t>2025-2029</t>
  </si>
  <si>
    <t>通山县智慧环保高钙科技产业园</t>
  </si>
  <si>
    <t>主要建设低碳环保道路及运输系统、安全监测系统、水循环利用系统、绿化工程、环保配套设施、高钙科技生产加工综合利用系统及辅助设施，产业专用运输道路，配供电系统、给排水系统、办公及生活配套设施等。</t>
  </si>
  <si>
    <t>2025年8月</t>
  </si>
  <si>
    <t>兴际通低轨卫星地面终端产品制造基地项目</t>
  </si>
  <si>
    <t>新建生产车间2栋、仓库3栋、综合楼1栋以及其他相关配套设施，购置生产设备130台套，生产和销售等 。</t>
  </si>
  <si>
    <t>中君SMT贴片制造项目</t>
  </si>
  <si>
    <t>用地面积24亩，总建筑面积33367.45 m²，建设内容有:1#车间地上四层14475.00 m²，2#车间五层(地下一层，地上四层)15371.72m²，综合区3472.72 m²，1#、2#门卫各一层24 m²。建设SMT贴片生产线10条，添置设备108台(套)。，项目建成达产后年销售额可达20亿元，年上缴税收不低于0.6亿元</t>
  </si>
  <si>
    <t>嘉鱼山海经神兽梦幻岛</t>
  </si>
  <si>
    <t>项目总占地面积3200亩，其中新增建设用地736亩，项目建设期3-4年，主要建设草原核心游乐区、九头鸟、水上剧场、水上餐厅等30余项工程，配套基本设施。</t>
  </si>
  <si>
    <t>崇阳县小自然旅游度假项目</t>
  </si>
  <si>
    <t>2409-421223-04-01-529189</t>
  </si>
  <si>
    <t>总建筑面积103500平方米，其中新建木屋420套，研学基地6000平方米，竹林观景平台4600平方米，接待中心1200m、餐饮中心2600平方米、图书室600平方米，烧烤营地2300平方米，旅游步道23km，生态水稻种植3400亩，水果蔬菜采摘观光园1400亩，茶园1200亩。</t>
  </si>
  <si>
    <t>中农储二期嘉鱼智慧农博城</t>
  </si>
  <si>
    <t>项目用地150亩，计划建设商业综合贸易办公楼、钢结构仓储、物流及冷库设施共计10万平米，提升蔬菜集散流通能力。</t>
  </si>
  <si>
    <t>智能制造产业园电子类贴片项目</t>
  </si>
  <si>
    <t>项目分二期建设，一期建设时间为1年，用地面积30亩，新建厂房面积24000平方米，新建电子类贴片生产线10条，添置设备800台(套)；二期用地面积200亩，新建厂房和生产线。</t>
  </si>
  <si>
    <t>九宫山坳坪-石龙峡旅游综合体项目</t>
  </si>
  <si>
    <t>总占地面积约284亩，主要建设坳坪集散中心、峡谷缆车、杨穹-栗子坪民宿、石龙峡轻极限等子项目及相关配套设施。</t>
  </si>
  <si>
    <t>高端数控机床研发生产制造项目</t>
  </si>
  <si>
    <t>项目用地50亩，总建筑面积25986.57平方米，拟建厂房4栋，购置50台机械设备，主要生产高端数控机床。</t>
  </si>
  <si>
    <t>2025年5月</t>
  </si>
  <si>
    <t>咸安区向阳湖国家现代农业产业园建设项目（一二三产业融合发展）</t>
  </si>
  <si>
    <t>拟建设 15200 亩综合农业种养基地、30 亩农产品综合加工区及休闲农旅示范区，打造集农产品生产、加工、销售、服务、休闲旅游等为一体的全产业链，并将该项目打造成咸安区农业三产融合的示范样板和平台载体。</t>
  </si>
  <si>
    <t>液晶玻璃智能制造项目</t>
  </si>
  <si>
    <t>分两期建设，一期租赁厂房5000平方米，建设手持类显示屏模组及总成生产线若干条；二期用地面积30亩，新建手持类显示屏模组及总成生产线。</t>
  </si>
  <si>
    <t>咸宁市潜山片区文旅康养融合发展项目（一期）项目</t>
  </si>
  <si>
    <t>项目规划建设用地面积33852.24㎡，总建筑面积46801.43㎡。主要建设内容为:改建原游客集散中心，包括主楼、地下康养水疗中心、地下车库;新建温泉康养中心及地上室外温泉区、温泉旅游休闲区、鄂南特色旅游文化街，采购各类设备等。</t>
  </si>
  <si>
    <t>咸宁市宝塔污水处理厂网一体化项目</t>
  </si>
  <si>
    <t>该项目规划建设规模13万m²/d，其中：粗格栅、提升泵房、细格栅、沉砂池、生化池等构筑物本期按照5万m²/d规模建设；加药间、鼓风机房、出水提升泵房、贮泥池、污泥脱水车间等设施本期按照13万m²/d规模建设；配套建设污水厂进厂污水干管12.9km，管径DN500-DN1800;污水厂进厂道路全长1.93km，道路红线宽度5-6m。</t>
  </si>
  <si>
    <t>重要民生环保</t>
  </si>
  <si>
    <t>环境基础设施</t>
  </si>
  <si>
    <t>武汉都市区环线高速汉南过江通道及接线工程（簰洲湾长江大桥及接线工程）</t>
  </si>
  <si>
    <t>续建</t>
  </si>
  <si>
    <t>路线全长72. 461公里，设置8处互通式立交。设计速度120公里/小时。桥涵设计汽车荷载等级采用公路-I级，其他技术指标按《公路工程技术标准》(JTG B01- -2014)执行。</t>
  </si>
  <si>
    <t>2023-2028</t>
  </si>
  <si>
    <t>2023年12月</t>
  </si>
  <si>
    <t>湖北通山（大幕山）抽水蓄能电站项目</t>
  </si>
  <si>
    <t>湖北通山（大幕山）抽水蓄能电站工程为一等大（1）型工程，装机容量1400MW，装机4台，单机容量350MW。工程主要建筑物包括上水库、输水系统、厂房系统和下水库等。</t>
  </si>
  <si>
    <t>2023-2032</t>
  </si>
  <si>
    <t>新能源</t>
  </si>
  <si>
    <t>华润电力蒲圻三期2×1000MW超超临界燃煤发电机组项目</t>
  </si>
  <si>
    <t>主要扩建2×1000MW超超临界燃煤发电机组，同步配套建设烟气脱硫设施和烟气脱硝装置。</t>
  </si>
  <si>
    <t>2022-2025</t>
  </si>
  <si>
    <t>通城至修水高速公路（湖北段）</t>
  </si>
  <si>
    <t>咸宁市崇阳县、通城县</t>
  </si>
  <si>
    <t>本项目起于咸宁市崇阳县石城镇虎爪村南侧，止于鄂赣两省交界的南楼岭隧道，与拟建的江西省通城(赣鄂界)至铜鼓高速公路对接，主线里程约39.639公里。全线采用双向四车道标准建设，设计时速为100Km/h，路基宽度26m。</t>
  </si>
  <si>
    <t>2023-2026</t>
  </si>
  <si>
    <t>咸宁国际陆港物流园项目</t>
  </si>
  <si>
    <t>建设铁路综合物流园及仓储用房、综合楼、车辆加油站、维修站、仓储物流用房等,总建筑面积29.7万平方米，建设道路、场坪、绿化、给排水、信息、电气、跌气等配套设施。</t>
  </si>
  <si>
    <t>2024-2030</t>
  </si>
  <si>
    <t>咸宁城区南外环高速公路项目</t>
  </si>
  <si>
    <t>咸宁市咸安区、
赤壁市</t>
  </si>
  <si>
    <t>项目全长24.829Km，全线采用设计车速为120km/h,路基宽度26m的双向四车道标准。</t>
  </si>
  <si>
    <t>2023-2027</t>
  </si>
  <si>
    <t>赤壁长江大桥东延段</t>
  </si>
  <si>
    <t>项目全长22.593km。主线采用设计速度100km/h 的高速公路标准建设，其中起点至上饶枢纽互通段采用路基宽度33.5m的双向六车道标准，上饶枢纽互通至终点段采用路基宽度26m的双向四车道标准。</t>
  </si>
  <si>
    <t>桥梁</t>
  </si>
  <si>
    <t>湖北省引青济隽工程</t>
  </si>
  <si>
    <t>新建青山水库至通城城区供水干管25公里，新建供水支线以及现有供水管线改扩建90公里，实现通城县主城区10个乡镇供水全覆盖。</t>
  </si>
  <si>
    <t>2024-2028</t>
  </si>
  <si>
    <t>G351咸安区双溪至横沟段改扩建工程(一期)</t>
  </si>
  <si>
    <t>起于咸安区与阳新县交界处杨林村胡泉，对接 G351阳新段，终点止于峡山村张油附近，路线全长20.113公里。全线设桥梁6座，涵洞70道，通道9处，平面交叉2处，分离式交叉2处。</t>
  </si>
  <si>
    <t>2024-2027</t>
  </si>
  <si>
    <t>通城县新建隽东灌区工程</t>
  </si>
  <si>
    <t>新建及利用现有干渠长度为111.408km，新建水闸 127座，新建农桥 231座，拆除重建和加固渡槽10座，新建及治理隧洞74座;治理水源塘32口，新建小型泵站16座;白蚁防治213处，滑坡治理93处;配备量测水设施及信息化设计等。</t>
  </si>
  <si>
    <t>湖北省通山县黄荆口水库工程</t>
  </si>
  <si>
    <t>水库拦截富水上游承雨面积164km²，总库容4160万m³；新建挡水建筑物、泄水建筑物、引水建筑物、输水建筑物、计算机网络及网络信息安全系统等。</t>
  </si>
  <si>
    <t>中广核通山黄沙200MW光伏发电项目(一期100兆瓦）</t>
  </si>
  <si>
    <t>新建100MW草光互补光伏发电项目，新建1座220kV升压站及上网线路，拟接入电网500KV变电站220KV测并网。</t>
  </si>
  <si>
    <t>2024-2025</t>
  </si>
  <si>
    <t>咸宁“南三县”天然气长输管线工程</t>
  </si>
  <si>
    <t>咸宁赤壁市、崇阳县、通城县、通山县</t>
  </si>
  <si>
    <t>输气管道全长138.2km，设计压力6.3MPa，运行压力2.5-5.7MPa，设计输气规模为1.75×108Nm3/a。其中：新建DN300长输管道59.2km，DN200长输管道79.0km；新建分输站2座，改造分输站1座，新建分输阀室7座。</t>
  </si>
  <si>
    <t>2024-2026</t>
  </si>
  <si>
    <t>油气</t>
  </si>
  <si>
    <t>凌上高科产业园</t>
  </si>
  <si>
    <t>总占地面积465.83亩。一期建筑面积78624.90平方米，新建12栋车间，1个泵房及相关配套设施;二期建筑面积560028.44平方米，新建4栋生产车间，1栋综合楼，1栋研发楼，7栋宿舍楼，2个门卫室，1个泵房及相关配套设施。</t>
  </si>
  <si>
    <t>崇阳县现代鲟业科技园建设</t>
  </si>
  <si>
    <t>2205-421223-04-01-383904</t>
  </si>
  <si>
    <t>建设循环水养殖车间40万平方米、精深加工车间2000平方米，建设鲟鱼鱼籽酱生产线5条，购置设备500台（套）。</t>
  </si>
  <si>
    <t>通宇卫星通信产业园项目</t>
  </si>
  <si>
    <t>占地300亩。其中一期用地120亩，主要建设卫星通讯、毫米波、包装及相关配套产业链。项目建成投产后，年产值达20亿元，年税收不低于1亿元，就增就业150人。</t>
  </si>
  <si>
    <t>崇阳县万亩进口杜鹃花卉产业园</t>
  </si>
  <si>
    <t>2308-421223-04-01-605150</t>
  </si>
  <si>
    <t>项目分三期建设，一期建设500亩杜鹃种苗基地，打造进口杜鹃花海景区;二期建设民宿、水上乐园、设施大棚蔬菜、农光互补共10000亩;三期建设一个大健康养老服务中心共2500亩。</t>
  </si>
  <si>
    <t>汀泗红色文化旅游项目</t>
  </si>
  <si>
    <t>对文保单位、历史建筑修缮、新建建筑共378576平方米，市政管网新建49000米，河道整治及综合治理工程121403平方米，其他基础设施配套工程12709平方米。</t>
  </si>
  <si>
    <t>咸安区东湖高新产业园及配套基础设施建设项目（一期）</t>
  </si>
  <si>
    <t>总用地面积264412.92平房米，建设厂房、后勤用房、食堂，并配套室外停车场、室外广告牌等环境工程、给排水、电力电信工程等，完善园区监控系统、智慧园区管理系统、应急消防管理系统等设施。完善道路、交通、给水、排水等。</t>
  </si>
  <si>
    <t>梓有集农文旅产业园区项目</t>
  </si>
  <si>
    <t>项目规划用地1400亩，主要建设民宿集群和配套服务用房，水面及绿化景观改造，生态农业种养示范基地，同时配套建设相关附属设施。</t>
  </si>
  <si>
    <t>天府烤卤食品建设项目</t>
  </si>
  <si>
    <t>用地约100亩，建设华中生产基地，辐射周边中三角地区省市及连锁门店，项目建成投产后，可实现年产值8亿元，税收5000万元，新增就业200人。</t>
  </si>
  <si>
    <t>植物基等饮料生产线项目</t>
  </si>
  <si>
    <t>租赁面积5000平方米，新上植物基饮料产线，二期征地约50亩，建设植物基、咖啡、包材等生产线，项目建成达产后，年产值不低于3亿元，年税收不低于1200万元，带动就业120人。</t>
  </si>
  <si>
    <t>2024年6月</t>
  </si>
  <si>
    <t>嘉腾生物基、新材料及包装项目</t>
  </si>
  <si>
    <t>新建综合办公楼、生产厂房、研发车间等。计划购置设备220台（套）。</t>
  </si>
  <si>
    <t>嘉创半导体芯片封装测试项目</t>
  </si>
  <si>
    <t>新建15条高端芯片封装测试生产线，新建25000 平方米厂房。</t>
  </si>
  <si>
    <t>2023-2025</t>
  </si>
  <si>
    <t>咸安区黄鹰岩矿区年产900万吨建筑石料用灰岩矿露天开采工程</t>
  </si>
  <si>
    <t>占地面积约2057.1亩，主要建设内容包括：建筑工程、矿山开采工程、道路建设工程、矿山临时设施建设工程、设备购置</t>
  </si>
  <si>
    <t>嘉鱼县农产品智慧物流中心建设项目（一期）</t>
  </si>
  <si>
    <t>用地255.96亩，主要建设农产品智慧物流中心、农产品交易集散中心、智慧仓储中心、快递分拣包装中心、冷链中心、电商及食品检测中心、综合服务大楼等。</t>
  </si>
  <si>
    <t>智能家居系列制品产业园扩建项目</t>
  </si>
  <si>
    <t>占地面积约120亩，主要建设4栋钢结构厂房和1栋综合楼、仓储物流中心、销售中心，新上智能电动床等智能家居制品生产线15条。项目建成投产后，预计新增年产值约6亿元，年税收约5800万元。</t>
  </si>
  <si>
    <t>年产3万吨金属复合材料项目</t>
  </si>
  <si>
    <t>占地200亩，其中第一期用地100亩，第二期用地100亩。新建厂房、办公楼、无尘车间等，主要从事新能源电池用铜铝复合材料等生产和销售业务。</t>
  </si>
  <si>
    <t>湖北御能之星光伏发电组件及亮化工程</t>
  </si>
  <si>
    <t>项目用地面积40亩，总建筑面积25000平方米，拟新建两层厂房共2栋、五层研发楼1栋、四层综合楼1栋、四层仓库2栋及相关基础配套设施建设，产品为综合型太阳能光伏发电、LED照明、光伏组件、智薏城市照明、云社区智慧照明、景观亮化、城乡道路照明、太阳能路灯等生产及安装。</t>
  </si>
  <si>
    <t>同济咸宁医院建设项目</t>
  </si>
  <si>
    <t>用地规模约215亩，总建筑面积12.65万平方米，建设医疗综合楼，包含门急诊、住院、医技等功能；感染楼，功能为肠道门诊、发热门诊、感染病区等。规划建设总床位1000张。按三甲综合医院标准购置相关医疗设备。</t>
  </si>
  <si>
    <t>2024年2月</t>
  </si>
  <si>
    <t>教育、文化</t>
  </si>
  <si>
    <t>S31鄂咸高速南延线</t>
  </si>
  <si>
    <t>前期推进</t>
  </si>
  <si>
    <t>项目规划线路起点位于黄石市大冶市金牛镇对接鄂咸高速终点，终点位于咸宁市通山县闯王镇宝石村对接在建咸九高速K32＋700处。路线里程约61公里，采用双向四车道高速公路标准，设计速度采用100km／h，路基宽度26m。</t>
  </si>
  <si>
    <t>2026-2030</t>
  </si>
  <si>
    <t>江夏至咸宁高速公路</t>
  </si>
  <si>
    <t>起于武汉市四环线以南约500米处，与四环线设置枢纽互通相接，终点顺接蕲嘉高速，与咸通高速相接。按照设计速度100公里/小时、双向六车道的标准建设，路线全长约63.7公里（其中咸宁境内路段15公里）。</t>
  </si>
  <si>
    <t>陆水流域通城段生态修复综合治理项目</t>
  </si>
  <si>
    <t>实施农业面源污染综合治理工程；天然林保护和营造工程，面积15.45万亩，修建作业道247公里；对陆水干流（通城段）及其主要支流河道进行生态修复和保护，清淤清障、生态护坡护岸、构建沿河小湿地、重建水生物栖息环境等；实施陆水源综合治理工程：菖薄河、沙堆河水环境综合治理工程；城镇污水处理及基础设施建设工程；隽水河片区生态环境系统整治工程；通城县铁柱港上游片区全域国土综合整治工程。</t>
  </si>
  <si>
    <t>通城县电子信息产业园（三期）（新材料产业园）</t>
  </si>
  <si>
    <t>位于隽水镇新塔社区，总用地面积506.55亩，建设共享园区，包括标准化厂房约9万平方米；建设市政道路5.2公里、园区湿地公园、垃圾转运站、停车场及绿化等基础设施配套工程，引进企业10家，自建厂房及配套用房约28万平方米。</t>
  </si>
  <si>
    <t>2026-2029</t>
  </si>
  <si>
    <t>陆水河航道整治工程(陆水河Ⅱ级航道提升工程)</t>
  </si>
  <si>
    <t>河道疏浚（约38.3公里）、局部河段护岸布置、河道堤防改造（3.6公里）、节堤枢纽二线船闸建设、S359陆口大桥改造、配套航标建设等。</t>
  </si>
  <si>
    <t>2026-2028</t>
  </si>
  <si>
    <t>港口航道</t>
  </si>
  <si>
    <t>通城县老城区雨污管道更新改造工程</t>
  </si>
  <si>
    <t>项目由通城县隽水河南岸片区排水系统提质增效项目、隽水河北岸片区排水系统提质增效项目等13个项目组成，拟对通城县老城区实施雨污分流更新改造。</t>
  </si>
  <si>
    <t>长江咸宁港码头工程（一期）及堆场</t>
  </si>
  <si>
    <t>一期规划建设4个泊位（3个通用泊位、1个多用途泊位及后方配套堆场450亩）。</t>
  </si>
  <si>
    <t>湖北省通城县新建鹰咀岩水库工程</t>
  </si>
  <si>
    <t>拟建鹰咀岩总库容1410万立方米，兴利库容1130万立方米，调洪库容245万立方米，规模为中型水库，工程等别为Ⅲ等，防洪标准达到100年一遇设计，1000年一遇校核，保护下游人口12.5万，保护农田6.2万亩。</t>
  </si>
  <si>
    <t>通城县城乡供水管网更新改造及互联互通建设工程</t>
  </si>
  <si>
    <t>一期建设通城县全域供水管网更新改造工程。更新改造通城县全域供水主支管网约1560km，同时配套土石方工程及阀门井砌筑工程；黄龙路调压池等供水压力调控设施设备改造；供水管网智能化建设。二期建设通城县城乡供水管网互联互通建设工程。建设阔田水厂至隽水镇及关刀镇、石南镇供水主管78公里，供水支管125公里，加压泵站6座及配套设施。</t>
  </si>
  <si>
    <t>湖北省通城县新建隽西灌区工程</t>
  </si>
  <si>
    <t>设计灌溉面积20.79万亩，建设内容：修复硬化干、支、斗三级沟渠，共计285条，全长505.04公里，更新改造及配套相应建筑物902座，建设计量设施280座，改造排水沟71km,配套修建管理道路、灌区信息化建设。</t>
  </si>
  <si>
    <t>赤壁沿江公铁联运绿色物流中心</t>
  </si>
  <si>
    <t>项目设有集装箱作业区、怕湿作业区，物流增值服务区综合服务中心。集装箱作业区采用轨道式门式起重机作业；怕湿作业区采用两台夹两线布置形式，近期新建装卸线1条，配套站台仓库约23400平方米，远期预留装卸线1条及站台仓库;物流增值服务区新建物流仓库面积约29100平方米，综合服务中心设置有货运综合楼及职工生活服务区。</t>
  </si>
  <si>
    <t>2026-2027</t>
  </si>
  <si>
    <t>德国Carbonauten负碳材料中国总部基地项目</t>
  </si>
  <si>
    <t>项目一期用地约80-100亩，在赤壁建设其中国区域的第一个生物质能资源综合开发及负碳材料生产基地，主要从事生物基代塑负碳材料、生物基植物生长刺激素研发、制造和销售业务。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</si>
</sst>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s>
  <fonts count="29">
    <font>
      <sz val="11"/>
      <color theme="1"/>
      <name val="宋体"/>
      <charset val="134"/>
      <scheme val="minor"/>
    </font>
    <font>
      <sz val="24"/>
      <name val="方正小标宋简体"/>
      <charset val="134"/>
    </font>
    <font>
      <sz val="10"/>
      <name val="宋体"/>
      <charset val="134"/>
      <scheme val="minor"/>
    </font>
    <font>
      <b/>
      <sz val="10"/>
      <name val="宋体"/>
      <charset val="134"/>
      <scheme val="minor"/>
    </font>
    <font>
      <b/>
      <sz val="10"/>
      <color indexed="8"/>
      <name val="宋体"/>
      <charset val="134"/>
      <scheme val="minor"/>
    </font>
    <font>
      <b/>
      <sz val="10"/>
      <color theme="1"/>
      <name val="宋体"/>
      <charset val="134"/>
      <scheme val="minor"/>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0"/>
    </font>
    <font>
      <sz val="10"/>
      <name val="Helv"/>
      <charset val="0"/>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7" fillId="0" borderId="0"/>
    <xf numFmtId="0" fontId="28" fillId="0" borderId="0"/>
    <xf numFmtId="0" fontId="0" fillId="0" borderId="0">
      <alignment vertical="center"/>
    </xf>
    <xf numFmtId="0" fontId="26" fillId="0" borderId="0"/>
  </cellStyleXfs>
  <cellXfs count="60">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176" fontId="2" fillId="0" borderId="1" xfId="50" applyNumberFormat="1" applyFont="1" applyFill="1" applyBorder="1" applyAlignment="1">
      <alignment horizontal="center" vertical="center" wrapText="1"/>
    </xf>
    <xf numFmtId="176" fontId="2" fillId="0" borderId="1" xfId="49"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76" fontId="2" fillId="0" borderId="1" xfId="49"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76" fontId="2" fillId="0" borderId="1" xfId="49" applyNumberFormat="1" applyFont="1" applyFill="1" applyBorder="1" applyAlignment="1" applyProtection="1">
      <alignment horizontal="left" vertical="center" wrapText="1"/>
      <protection locked="0"/>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0" fontId="2" fillId="0" borderId="1" xfId="52" applyFont="1" applyFill="1" applyBorder="1" applyAlignment="1" applyProtection="1">
      <alignment horizontal="center" vertical="center" wrapText="1"/>
      <protection locked="0"/>
    </xf>
    <xf numFmtId="176" fontId="2" fillId="0" borderId="1" xfId="50" applyNumberFormat="1" applyFont="1" applyFill="1" applyBorder="1" applyAlignment="1" applyProtection="1">
      <alignment horizontal="center" vertical="center" wrapText="1"/>
      <protection locked="0"/>
    </xf>
    <xf numFmtId="176" fontId="2" fillId="0" borderId="1" xfId="5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xf>
    <xf numFmtId="176" fontId="1"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177" fontId="2" fillId="0" borderId="1" xfId="49" applyNumberFormat="1" applyFont="1" applyFill="1" applyBorder="1" applyAlignment="1">
      <alignment horizontal="center" vertical="center" wrapText="1"/>
    </xf>
    <xf numFmtId="177" fontId="2" fillId="0" borderId="1" xfId="50" applyNumberFormat="1" applyFont="1" applyFill="1" applyBorder="1" applyAlignment="1" applyProtection="1">
      <alignment horizontal="center" vertical="center" wrapText="1"/>
      <protection locked="0"/>
    </xf>
    <xf numFmtId="0" fontId="2" fillId="0" borderId="1" xfId="50" applyNumberFormat="1" applyFont="1" applyFill="1" applyBorder="1" applyAlignment="1" applyProtection="1">
      <alignment horizontal="center" vertical="center" wrapText="1"/>
      <protection locked="0"/>
    </xf>
    <xf numFmtId="5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2" fillId="0" borderId="1" xfId="50" applyNumberFormat="1" applyFont="1" applyFill="1" applyBorder="1" applyAlignment="1" applyProtection="1">
      <alignment horizontal="center" vertical="center" wrapText="1"/>
      <protection locked="0"/>
    </xf>
    <xf numFmtId="57" fontId="2" fillId="0" borderId="1" xfId="50" applyNumberFormat="1" applyFont="1" applyFill="1" applyBorder="1" applyAlignment="1">
      <alignment horizontal="center" vertical="center" wrapText="1"/>
    </xf>
    <xf numFmtId="177" fontId="2" fillId="0" borderId="1" xfId="53" applyNumberFormat="1"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0" fontId="0" fillId="0" borderId="1" xfId="0" applyBorder="1">
      <alignment vertical="center"/>
    </xf>
    <xf numFmtId="176" fontId="2" fillId="0" borderId="1" xfId="51"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0" fillId="0" borderId="1" xfId="0" applyBorder="1" applyAlignment="1">
      <alignment horizontal="center" vertical="center"/>
    </xf>
    <xf numFmtId="176" fontId="2" fillId="0" borderId="1" xfId="50" applyNumberFormat="1" applyFont="1" applyFill="1" applyBorder="1" applyAlignment="1">
      <alignment horizontal="left" vertical="center" wrapText="1"/>
    </xf>
    <xf numFmtId="176"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鯪9Y_x005f_x000B_" xfId="49"/>
    <cellStyle name="常规_Sheet1" xfId="50"/>
    <cellStyle name="样式 1" xfId="51"/>
    <cellStyle name="常规 10" xfId="52"/>
    <cellStyle name="e鯪9Y_x000B_"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77"/>
  <sheetViews>
    <sheetView tabSelected="1" zoomScale="110" zoomScaleNormal="110" workbookViewId="0">
      <selection activeCell="Q49" sqref="Q49"/>
    </sheetView>
  </sheetViews>
  <sheetFormatPr defaultColWidth="9" defaultRowHeight="13.5"/>
  <cols>
    <col min="8" max="8" width="39.375" customWidth="1"/>
    <col min="11" max="11" width="12.625"/>
  </cols>
  <sheetData>
    <row r="1" ht="31.5" spans="1:22">
      <c r="A1" s="1" t="s">
        <v>0</v>
      </c>
      <c r="B1" s="1"/>
      <c r="C1" s="1"/>
      <c r="D1" s="1"/>
      <c r="E1" s="1"/>
      <c r="F1" s="1"/>
      <c r="G1" s="1"/>
      <c r="H1" s="2"/>
      <c r="I1" s="1"/>
      <c r="J1" s="1"/>
      <c r="K1" s="25"/>
      <c r="L1" s="25"/>
      <c r="M1" s="25"/>
      <c r="N1" s="25"/>
      <c r="O1" s="1"/>
      <c r="P1" s="1"/>
      <c r="Q1" s="1"/>
      <c r="R1" s="1"/>
      <c r="S1" s="1"/>
      <c r="T1" s="3"/>
      <c r="U1" s="3"/>
      <c r="V1" s="3"/>
    </row>
    <row r="2" spans="1:22">
      <c r="A2" s="3"/>
      <c r="B2" s="3"/>
      <c r="C2" s="3"/>
      <c r="D2" s="3"/>
      <c r="E2" s="3"/>
      <c r="F2" s="3"/>
      <c r="G2" s="3"/>
      <c r="H2" s="3"/>
      <c r="I2" s="3"/>
      <c r="J2" s="3"/>
      <c r="K2" s="26"/>
      <c r="L2" s="26"/>
      <c r="M2" s="26"/>
      <c r="N2" s="26"/>
      <c r="O2" s="3"/>
      <c r="P2" s="3"/>
      <c r="Q2" s="3"/>
      <c r="R2" s="3"/>
      <c r="S2" s="3"/>
      <c r="T2" s="3" t="s">
        <v>1</v>
      </c>
      <c r="U2" s="3"/>
      <c r="V2" s="3"/>
    </row>
    <row r="3" spans="1:29">
      <c r="A3" s="4" t="s">
        <v>2</v>
      </c>
      <c r="B3" s="5" t="s">
        <v>3</v>
      </c>
      <c r="C3" s="6" t="s">
        <v>4</v>
      </c>
      <c r="D3" s="6" t="s">
        <v>5</v>
      </c>
      <c r="E3" s="5" t="s">
        <v>6</v>
      </c>
      <c r="F3" s="5" t="s">
        <v>7</v>
      </c>
      <c r="G3" s="5" t="s">
        <v>8</v>
      </c>
      <c r="H3" s="5" t="s">
        <v>9</v>
      </c>
      <c r="I3" s="5" t="s">
        <v>10</v>
      </c>
      <c r="J3" s="5" t="s">
        <v>11</v>
      </c>
      <c r="K3" s="6" t="s">
        <v>12</v>
      </c>
      <c r="L3" s="6" t="s">
        <v>13</v>
      </c>
      <c r="M3" s="6" t="s">
        <v>14</v>
      </c>
      <c r="N3" s="27" t="s">
        <v>15</v>
      </c>
      <c r="O3" s="5" t="s">
        <v>16</v>
      </c>
      <c r="P3" s="5" t="s">
        <v>17</v>
      </c>
      <c r="Q3" s="5" t="s">
        <v>18</v>
      </c>
      <c r="R3" s="5" t="s">
        <v>19</v>
      </c>
      <c r="S3" s="5" t="s">
        <v>20</v>
      </c>
      <c r="T3" s="5" t="s">
        <v>21</v>
      </c>
      <c r="U3" s="5" t="s">
        <v>22</v>
      </c>
      <c r="V3" s="44" t="s">
        <v>23</v>
      </c>
      <c r="W3" s="45"/>
      <c r="X3" s="45"/>
      <c r="Y3" s="45"/>
      <c r="Z3" s="53" t="s">
        <v>24</v>
      </c>
      <c r="AA3" s="53" t="s">
        <v>25</v>
      </c>
      <c r="AB3" s="53" t="s">
        <v>26</v>
      </c>
      <c r="AC3" s="54" t="s">
        <v>27</v>
      </c>
    </row>
    <row r="4" ht="42" customHeight="1" spans="1:29">
      <c r="A4" s="4"/>
      <c r="B4" s="5"/>
      <c r="C4" s="7"/>
      <c r="D4" s="7"/>
      <c r="E4" s="5"/>
      <c r="F4" s="5"/>
      <c r="G4" s="5"/>
      <c r="H4" s="5"/>
      <c r="I4" s="5"/>
      <c r="J4" s="5"/>
      <c r="K4" s="7"/>
      <c r="L4" s="7"/>
      <c r="M4" s="7"/>
      <c r="N4" s="27"/>
      <c r="O4" s="5"/>
      <c r="P4" s="5"/>
      <c r="Q4" s="5"/>
      <c r="R4" s="5"/>
      <c r="S4" s="5"/>
      <c r="T4" s="5"/>
      <c r="U4" s="5"/>
      <c r="V4" s="46" t="s">
        <v>28</v>
      </c>
      <c r="W4" s="47" t="s">
        <v>29</v>
      </c>
      <c r="X4" s="46" t="s">
        <v>30</v>
      </c>
      <c r="Y4" s="46" t="s">
        <v>31</v>
      </c>
      <c r="Z4" s="53"/>
      <c r="AA4" s="53"/>
      <c r="AB4" s="53"/>
      <c r="AC4" s="54"/>
    </row>
    <row r="5" ht="60" hidden="1" spans="1:29">
      <c r="A5" s="8">
        <v>68</v>
      </c>
      <c r="B5" s="9" t="s">
        <v>32</v>
      </c>
      <c r="C5" s="9"/>
      <c r="D5" s="9"/>
      <c r="E5" s="8" t="s">
        <v>33</v>
      </c>
      <c r="F5" s="9" t="s">
        <v>34</v>
      </c>
      <c r="G5" s="10" t="s">
        <v>35</v>
      </c>
      <c r="H5" s="11" t="s">
        <v>36</v>
      </c>
      <c r="I5" s="28" t="s">
        <v>37</v>
      </c>
      <c r="J5" s="29">
        <v>45931</v>
      </c>
      <c r="K5" s="8"/>
      <c r="L5" s="8"/>
      <c r="M5" s="8"/>
      <c r="N5" s="8">
        <v>1070000</v>
      </c>
      <c r="O5" s="8"/>
      <c r="P5" s="12">
        <v>20000</v>
      </c>
      <c r="Q5" s="12"/>
      <c r="R5" s="8"/>
      <c r="S5" s="8" t="s">
        <v>38</v>
      </c>
      <c r="T5" s="8" t="s">
        <v>39</v>
      </c>
      <c r="U5" s="48" t="s">
        <v>40</v>
      </c>
      <c r="V5" s="8"/>
      <c r="W5" s="49"/>
      <c r="X5" s="49"/>
      <c r="Y5" s="49"/>
      <c r="Z5" s="49"/>
      <c r="AA5" s="49"/>
      <c r="AB5" s="49"/>
      <c r="AC5" s="49"/>
    </row>
    <row r="6" ht="60" hidden="1" spans="1:29">
      <c r="A6" s="8">
        <v>69</v>
      </c>
      <c r="B6" s="12" t="s">
        <v>41</v>
      </c>
      <c r="C6" s="12"/>
      <c r="D6" s="12"/>
      <c r="E6" s="9" t="s">
        <v>33</v>
      </c>
      <c r="F6" s="9" t="s">
        <v>34</v>
      </c>
      <c r="G6" s="12" t="s">
        <v>42</v>
      </c>
      <c r="H6" s="13" t="s">
        <v>43</v>
      </c>
      <c r="I6" s="30" t="s">
        <v>44</v>
      </c>
      <c r="J6" s="29">
        <v>45809</v>
      </c>
      <c r="K6" s="12"/>
      <c r="L6" s="12"/>
      <c r="M6" s="12"/>
      <c r="N6" s="12">
        <v>600000</v>
      </c>
      <c r="O6" s="8"/>
      <c r="P6" s="8">
        <v>100000</v>
      </c>
      <c r="Q6" s="12"/>
      <c r="R6" s="8"/>
      <c r="S6" s="8" t="s">
        <v>38</v>
      </c>
      <c r="T6" s="8" t="s">
        <v>39</v>
      </c>
      <c r="U6" s="48" t="s">
        <v>45</v>
      </c>
      <c r="V6" s="8"/>
      <c r="W6" s="49"/>
      <c r="X6" s="49"/>
      <c r="Y6" s="49"/>
      <c r="Z6" s="49"/>
      <c r="AA6" s="49"/>
      <c r="AB6" s="49"/>
      <c r="AC6" s="49"/>
    </row>
    <row r="7" ht="48" hidden="1" spans="1:29">
      <c r="A7" s="8">
        <v>70</v>
      </c>
      <c r="B7" s="8" t="s">
        <v>46</v>
      </c>
      <c r="C7" s="8"/>
      <c r="D7" s="8"/>
      <c r="E7" s="8" t="s">
        <v>33</v>
      </c>
      <c r="F7" s="8" t="s">
        <v>34</v>
      </c>
      <c r="G7" s="8" t="s">
        <v>47</v>
      </c>
      <c r="H7" s="14" t="s">
        <v>48</v>
      </c>
      <c r="I7" s="28" t="s">
        <v>37</v>
      </c>
      <c r="J7" s="29">
        <v>45931</v>
      </c>
      <c r="K7" s="31"/>
      <c r="L7" s="31"/>
      <c r="M7" s="31"/>
      <c r="N7" s="31">
        <v>520000</v>
      </c>
      <c r="O7" s="8"/>
      <c r="P7" s="8">
        <v>20000</v>
      </c>
      <c r="Q7" s="12"/>
      <c r="R7" s="31"/>
      <c r="S7" s="31" t="s">
        <v>49</v>
      </c>
      <c r="T7" s="8" t="s">
        <v>39</v>
      </c>
      <c r="U7" s="48" t="s">
        <v>40</v>
      </c>
      <c r="V7" s="31"/>
      <c r="W7" s="49"/>
      <c r="X7" s="49"/>
      <c r="Y7" s="49"/>
      <c r="Z7" s="49"/>
      <c r="AA7" s="49"/>
      <c r="AB7" s="49"/>
      <c r="AC7" s="49"/>
    </row>
    <row r="8" ht="48" hidden="1" spans="1:29">
      <c r="A8" s="8">
        <v>71</v>
      </c>
      <c r="B8" s="15" t="s">
        <v>50</v>
      </c>
      <c r="C8" s="15"/>
      <c r="D8" s="15"/>
      <c r="E8" s="16" t="s">
        <v>33</v>
      </c>
      <c r="F8" s="16" t="s">
        <v>34</v>
      </c>
      <c r="G8" s="15" t="s">
        <v>51</v>
      </c>
      <c r="H8" s="17" t="s">
        <v>52</v>
      </c>
      <c r="I8" s="16" t="s">
        <v>37</v>
      </c>
      <c r="J8" s="29">
        <v>45658</v>
      </c>
      <c r="K8" s="32"/>
      <c r="L8" s="32"/>
      <c r="M8" s="32"/>
      <c r="N8" s="32">
        <v>268849</v>
      </c>
      <c r="O8" s="16"/>
      <c r="P8" s="16">
        <v>40000</v>
      </c>
      <c r="Q8" s="12"/>
      <c r="R8" s="16"/>
      <c r="S8" s="16" t="s">
        <v>49</v>
      </c>
      <c r="T8" s="8" t="s">
        <v>39</v>
      </c>
      <c r="U8" s="48" t="s">
        <v>45</v>
      </c>
      <c r="V8" s="8"/>
      <c r="W8" s="49"/>
      <c r="X8" s="49"/>
      <c r="Y8" s="49"/>
      <c r="Z8" s="49"/>
      <c r="AA8" s="49"/>
      <c r="AB8" s="49"/>
      <c r="AC8" s="49"/>
    </row>
    <row r="9" ht="72" hidden="1" spans="1:29">
      <c r="A9" s="8">
        <v>72</v>
      </c>
      <c r="B9" s="9" t="s">
        <v>53</v>
      </c>
      <c r="C9" s="9"/>
      <c r="D9" s="9"/>
      <c r="E9" s="18" t="s">
        <v>33</v>
      </c>
      <c r="F9" s="9" t="s">
        <v>34</v>
      </c>
      <c r="G9" s="18" t="s">
        <v>54</v>
      </c>
      <c r="H9" s="19" t="s">
        <v>55</v>
      </c>
      <c r="I9" s="18" t="s">
        <v>56</v>
      </c>
      <c r="J9" s="29">
        <v>45748</v>
      </c>
      <c r="K9" s="12"/>
      <c r="L9" s="12"/>
      <c r="M9" s="12"/>
      <c r="N9" s="12">
        <v>150000</v>
      </c>
      <c r="O9" s="12"/>
      <c r="P9" s="12">
        <v>30000</v>
      </c>
      <c r="Q9" s="12"/>
      <c r="R9" s="18"/>
      <c r="S9" s="18" t="s">
        <v>38</v>
      </c>
      <c r="T9" s="8" t="s">
        <v>39</v>
      </c>
      <c r="U9" s="48" t="s">
        <v>57</v>
      </c>
      <c r="V9" s="8"/>
      <c r="W9" s="49"/>
      <c r="X9" s="49"/>
      <c r="Y9" s="49"/>
      <c r="Z9" s="49"/>
      <c r="AA9" s="49"/>
      <c r="AB9" s="49"/>
      <c r="AC9" s="49"/>
    </row>
    <row r="10" ht="60" hidden="1" spans="1:29">
      <c r="A10" s="8">
        <v>73</v>
      </c>
      <c r="B10" s="9" t="s">
        <v>58</v>
      </c>
      <c r="C10" s="9"/>
      <c r="D10" s="9"/>
      <c r="E10" s="9" t="s">
        <v>33</v>
      </c>
      <c r="F10" s="9" t="s">
        <v>34</v>
      </c>
      <c r="G10" s="9" t="s">
        <v>51</v>
      </c>
      <c r="H10" s="9" t="s">
        <v>59</v>
      </c>
      <c r="I10" s="9" t="s">
        <v>56</v>
      </c>
      <c r="J10" s="9" t="s">
        <v>60</v>
      </c>
      <c r="K10" s="9"/>
      <c r="L10" s="9"/>
      <c r="M10" s="9"/>
      <c r="N10" s="9">
        <v>100500</v>
      </c>
      <c r="O10" s="9"/>
      <c r="P10" s="9">
        <v>40000</v>
      </c>
      <c r="Q10" s="12"/>
      <c r="R10" s="9"/>
      <c r="S10" s="9"/>
      <c r="T10" s="8" t="s">
        <v>39</v>
      </c>
      <c r="U10" s="48" t="s">
        <v>61</v>
      </c>
      <c r="V10" s="31"/>
      <c r="W10" s="49"/>
      <c r="X10" s="49"/>
      <c r="Y10" s="49"/>
      <c r="Z10" s="49"/>
      <c r="AA10" s="49"/>
      <c r="AB10" s="49"/>
      <c r="AC10" s="49"/>
    </row>
    <row r="11" ht="84" hidden="1" spans="1:29">
      <c r="A11" s="8">
        <v>74</v>
      </c>
      <c r="B11" s="9" t="s">
        <v>62</v>
      </c>
      <c r="C11" s="9"/>
      <c r="D11" s="9"/>
      <c r="E11" s="9" t="s">
        <v>33</v>
      </c>
      <c r="F11" s="8" t="s">
        <v>34</v>
      </c>
      <c r="G11" s="10" t="s">
        <v>63</v>
      </c>
      <c r="H11" s="20" t="s">
        <v>64</v>
      </c>
      <c r="I11" s="28" t="s">
        <v>65</v>
      </c>
      <c r="J11" s="29">
        <v>45809</v>
      </c>
      <c r="K11" s="9"/>
      <c r="L11" s="9"/>
      <c r="M11" s="9"/>
      <c r="N11" s="9">
        <v>100000</v>
      </c>
      <c r="O11" s="8"/>
      <c r="P11" s="8">
        <v>20000</v>
      </c>
      <c r="Q11" s="12"/>
      <c r="R11" s="8"/>
      <c r="S11" s="8" t="s">
        <v>38</v>
      </c>
      <c r="T11" s="8" t="s">
        <v>39</v>
      </c>
      <c r="U11" s="48" t="s">
        <v>40</v>
      </c>
      <c r="V11" s="31"/>
      <c r="W11" s="49"/>
      <c r="X11" s="49"/>
      <c r="Y11" s="49"/>
      <c r="Z11" s="49"/>
      <c r="AA11" s="49"/>
      <c r="AB11" s="49"/>
      <c r="AC11" s="49"/>
    </row>
    <row r="12" ht="48" hidden="1" spans="1:29">
      <c r="A12" s="8">
        <v>75</v>
      </c>
      <c r="B12" s="9" t="s">
        <v>66</v>
      </c>
      <c r="C12" s="9"/>
      <c r="D12" s="9"/>
      <c r="E12" s="9" t="s">
        <v>33</v>
      </c>
      <c r="F12" s="9" t="s">
        <v>34</v>
      </c>
      <c r="G12" s="9" t="s">
        <v>67</v>
      </c>
      <c r="H12" s="11" t="s">
        <v>68</v>
      </c>
      <c r="I12" s="28" t="s">
        <v>37</v>
      </c>
      <c r="J12" s="29">
        <v>45931</v>
      </c>
      <c r="K12" s="12"/>
      <c r="L12" s="12"/>
      <c r="M12" s="12"/>
      <c r="N12" s="12">
        <v>84723</v>
      </c>
      <c r="O12" s="12"/>
      <c r="P12" s="12">
        <v>10000</v>
      </c>
      <c r="Q12" s="12"/>
      <c r="R12" s="8"/>
      <c r="S12" s="8" t="s">
        <v>49</v>
      </c>
      <c r="T12" s="8" t="s">
        <v>39</v>
      </c>
      <c r="U12" s="48" t="s">
        <v>69</v>
      </c>
      <c r="V12" s="8"/>
      <c r="W12" s="49"/>
      <c r="X12" s="49"/>
      <c r="Y12" s="49"/>
      <c r="Z12" s="49"/>
      <c r="AA12" s="49"/>
      <c r="AB12" s="49"/>
      <c r="AC12" s="49"/>
    </row>
    <row r="13" ht="48" hidden="1" spans="1:29">
      <c r="A13" s="8">
        <v>76</v>
      </c>
      <c r="B13" s="16" t="s">
        <v>70</v>
      </c>
      <c r="C13" s="16"/>
      <c r="D13" s="16"/>
      <c r="E13" s="16" t="s">
        <v>33</v>
      </c>
      <c r="F13" s="8" t="s">
        <v>34</v>
      </c>
      <c r="G13" s="8" t="s">
        <v>71</v>
      </c>
      <c r="H13" s="20" t="s">
        <v>72</v>
      </c>
      <c r="I13" s="16" t="s">
        <v>37</v>
      </c>
      <c r="J13" s="29">
        <v>45809</v>
      </c>
      <c r="K13" s="16"/>
      <c r="L13" s="16"/>
      <c r="M13" s="16"/>
      <c r="N13" s="16">
        <v>56636</v>
      </c>
      <c r="O13" s="33"/>
      <c r="P13" s="16">
        <v>20000</v>
      </c>
      <c r="Q13" s="12"/>
      <c r="R13" s="16"/>
      <c r="S13" s="16" t="s">
        <v>38</v>
      </c>
      <c r="T13" s="8" t="s">
        <v>39</v>
      </c>
      <c r="U13" s="48" t="s">
        <v>61</v>
      </c>
      <c r="V13" s="8"/>
      <c r="W13" s="49"/>
      <c r="X13" s="49"/>
      <c r="Y13" s="49"/>
      <c r="Z13" s="49"/>
      <c r="AA13" s="49"/>
      <c r="AB13" s="49"/>
      <c r="AC13" s="49"/>
    </row>
    <row r="14" ht="96" hidden="1" spans="1:29">
      <c r="A14" s="8">
        <v>77</v>
      </c>
      <c r="B14" s="16" t="s">
        <v>73</v>
      </c>
      <c r="C14" s="16"/>
      <c r="D14" s="16"/>
      <c r="E14" s="16" t="s">
        <v>33</v>
      </c>
      <c r="F14" s="8" t="s">
        <v>34</v>
      </c>
      <c r="G14" s="16" t="s">
        <v>74</v>
      </c>
      <c r="H14" s="16" t="s">
        <v>75</v>
      </c>
      <c r="I14" s="16" t="s">
        <v>37</v>
      </c>
      <c r="J14" s="16" t="s">
        <v>76</v>
      </c>
      <c r="K14" s="16"/>
      <c r="L14" s="16"/>
      <c r="M14" s="16"/>
      <c r="N14" s="16">
        <v>54120</v>
      </c>
      <c r="O14" s="16"/>
      <c r="P14" s="16">
        <v>10824</v>
      </c>
      <c r="Q14" s="12"/>
      <c r="R14" s="16"/>
      <c r="S14" s="16"/>
      <c r="T14" s="8" t="s">
        <v>39</v>
      </c>
      <c r="U14" s="48" t="s">
        <v>61</v>
      </c>
      <c r="V14" s="8"/>
      <c r="W14" s="49"/>
      <c r="X14" s="49"/>
      <c r="Y14" s="49"/>
      <c r="Z14" s="49"/>
      <c r="AA14" s="49"/>
      <c r="AB14" s="49"/>
      <c r="AC14" s="49"/>
    </row>
    <row r="15" ht="72" hidden="1" spans="1:29">
      <c r="A15" s="8">
        <v>268</v>
      </c>
      <c r="B15" s="9" t="s">
        <v>77</v>
      </c>
      <c r="C15" s="9"/>
      <c r="D15" s="9"/>
      <c r="E15" s="8" t="s">
        <v>33</v>
      </c>
      <c r="F15" s="8" t="s">
        <v>34</v>
      </c>
      <c r="G15" s="9" t="s">
        <v>71</v>
      </c>
      <c r="H15" s="11" t="s">
        <v>78</v>
      </c>
      <c r="I15" s="8" t="s">
        <v>37</v>
      </c>
      <c r="J15" s="29">
        <v>45658</v>
      </c>
      <c r="K15" s="12"/>
      <c r="L15" s="12"/>
      <c r="M15" s="12"/>
      <c r="N15" s="12">
        <v>1000000</v>
      </c>
      <c r="O15" s="12"/>
      <c r="P15" s="12">
        <v>150000</v>
      </c>
      <c r="Q15" s="12"/>
      <c r="R15" s="50"/>
      <c r="S15" s="50" t="s">
        <v>38</v>
      </c>
      <c r="T15" s="8" t="s">
        <v>79</v>
      </c>
      <c r="U15" s="48" t="s">
        <v>80</v>
      </c>
      <c r="V15" s="8"/>
      <c r="W15" s="49"/>
      <c r="X15" s="49"/>
      <c r="Y15" s="49"/>
      <c r="Z15" s="49"/>
      <c r="AA15" s="49"/>
      <c r="AB15" s="49"/>
      <c r="AC15" s="49"/>
    </row>
    <row r="16" ht="36" hidden="1" spans="1:29">
      <c r="A16" s="8">
        <v>269</v>
      </c>
      <c r="B16" s="9" t="s">
        <v>81</v>
      </c>
      <c r="C16" s="9"/>
      <c r="D16" s="9"/>
      <c r="E16" s="8" t="s">
        <v>33</v>
      </c>
      <c r="F16" s="8" t="s">
        <v>34</v>
      </c>
      <c r="G16" s="10" t="s">
        <v>54</v>
      </c>
      <c r="H16" s="13" t="s">
        <v>82</v>
      </c>
      <c r="I16" s="34" t="s">
        <v>65</v>
      </c>
      <c r="J16" s="29">
        <v>45658</v>
      </c>
      <c r="K16" s="8"/>
      <c r="L16" s="8"/>
      <c r="M16" s="8"/>
      <c r="N16" s="8">
        <v>500000</v>
      </c>
      <c r="O16" s="8"/>
      <c r="P16" s="8">
        <v>100000</v>
      </c>
      <c r="Q16" s="12"/>
      <c r="R16" s="8"/>
      <c r="S16" s="8" t="s">
        <v>38</v>
      </c>
      <c r="T16" s="8" t="s">
        <v>79</v>
      </c>
      <c r="U16" s="48" t="s">
        <v>83</v>
      </c>
      <c r="V16" s="51"/>
      <c r="W16" s="49"/>
      <c r="X16" s="49"/>
      <c r="Y16" s="49"/>
      <c r="Z16" s="49"/>
      <c r="AA16" s="49"/>
      <c r="AB16" s="49"/>
      <c r="AC16" s="49"/>
    </row>
    <row r="17" ht="60" hidden="1" spans="1:29">
      <c r="A17" s="8">
        <v>270</v>
      </c>
      <c r="B17" s="9" t="s">
        <v>84</v>
      </c>
      <c r="C17" s="9"/>
      <c r="D17" s="9"/>
      <c r="E17" s="9" t="s">
        <v>33</v>
      </c>
      <c r="F17" s="8" t="s">
        <v>34</v>
      </c>
      <c r="G17" s="9" t="s">
        <v>85</v>
      </c>
      <c r="H17" s="11" t="s">
        <v>86</v>
      </c>
      <c r="I17" s="9" t="s">
        <v>56</v>
      </c>
      <c r="J17" s="9" t="s">
        <v>87</v>
      </c>
      <c r="K17" s="9"/>
      <c r="L17" s="9"/>
      <c r="M17" s="9"/>
      <c r="N17" s="9">
        <v>300000</v>
      </c>
      <c r="O17" s="9"/>
      <c r="P17" s="10">
        <v>50000</v>
      </c>
      <c r="Q17" s="12"/>
      <c r="R17" s="11"/>
      <c r="S17" s="11"/>
      <c r="T17" s="8" t="s">
        <v>79</v>
      </c>
      <c r="U17" s="48" t="s">
        <v>80</v>
      </c>
      <c r="V17" s="8"/>
      <c r="W17" s="49"/>
      <c r="X17" s="49"/>
      <c r="Y17" s="49"/>
      <c r="Z17" s="49"/>
      <c r="AA17" s="49"/>
      <c r="AB17" s="49"/>
      <c r="AC17" s="49"/>
    </row>
    <row r="18" ht="72" hidden="1" spans="1:29">
      <c r="A18" s="8">
        <v>271</v>
      </c>
      <c r="B18" s="9" t="s">
        <v>88</v>
      </c>
      <c r="C18" s="9"/>
      <c r="D18" s="9"/>
      <c r="E18" s="9" t="s">
        <v>33</v>
      </c>
      <c r="F18" s="8" t="s">
        <v>34</v>
      </c>
      <c r="G18" s="9" t="s">
        <v>89</v>
      </c>
      <c r="H18" s="11" t="s">
        <v>90</v>
      </c>
      <c r="I18" s="9" t="s">
        <v>44</v>
      </c>
      <c r="J18" s="9" t="s">
        <v>91</v>
      </c>
      <c r="K18" s="9"/>
      <c r="L18" s="9"/>
      <c r="M18" s="9"/>
      <c r="N18" s="9">
        <v>180000</v>
      </c>
      <c r="O18" s="9"/>
      <c r="P18" s="10">
        <v>15000</v>
      </c>
      <c r="Q18" s="12"/>
      <c r="R18" s="11"/>
      <c r="S18" s="11"/>
      <c r="T18" s="29" t="s">
        <v>79</v>
      </c>
      <c r="U18" s="48" t="s">
        <v>92</v>
      </c>
      <c r="V18" s="8"/>
      <c r="W18" s="49"/>
      <c r="X18" s="49"/>
      <c r="Y18" s="49"/>
      <c r="Z18" s="49"/>
      <c r="AA18" s="49"/>
      <c r="AB18" s="49"/>
      <c r="AC18" s="49"/>
    </row>
    <row r="19" ht="71" customHeight="1" spans="1:29">
      <c r="A19" s="8">
        <v>272</v>
      </c>
      <c r="B19" s="9" t="s">
        <v>93</v>
      </c>
      <c r="C19" s="9" t="s">
        <v>94</v>
      </c>
      <c r="D19" s="9" t="s">
        <v>95</v>
      </c>
      <c r="E19" s="9" t="s">
        <v>33</v>
      </c>
      <c r="F19" s="9" t="s">
        <v>34</v>
      </c>
      <c r="G19" s="10" t="s">
        <v>96</v>
      </c>
      <c r="H19" s="11" t="s">
        <v>97</v>
      </c>
      <c r="I19" s="9" t="s">
        <v>56</v>
      </c>
      <c r="J19" s="29">
        <v>45717</v>
      </c>
      <c r="K19" s="35">
        <v>46722</v>
      </c>
      <c r="L19" s="35">
        <v>45717</v>
      </c>
      <c r="M19" s="9" t="s">
        <v>98</v>
      </c>
      <c r="N19" s="9">
        <v>150000</v>
      </c>
      <c r="O19" s="9"/>
      <c r="P19" s="9">
        <v>35000</v>
      </c>
      <c r="Q19" s="12">
        <v>9973</v>
      </c>
      <c r="R19" s="8">
        <v>10000</v>
      </c>
      <c r="S19" s="8" t="s">
        <v>38</v>
      </c>
      <c r="T19" s="8" t="s">
        <v>79</v>
      </c>
      <c r="U19" s="48" t="s">
        <v>80</v>
      </c>
      <c r="V19" s="8" t="s">
        <v>99</v>
      </c>
      <c r="W19" s="49"/>
      <c r="X19" s="49"/>
      <c r="Y19" s="49"/>
      <c r="Z19" s="55" t="s">
        <v>100</v>
      </c>
      <c r="AA19" s="55" t="s">
        <v>101</v>
      </c>
      <c r="AB19" s="55" t="s">
        <v>99</v>
      </c>
      <c r="AC19" s="49"/>
    </row>
    <row r="20" ht="72" customHeight="1" spans="1:29">
      <c r="A20" s="8">
        <v>273</v>
      </c>
      <c r="B20" s="21" t="s">
        <v>102</v>
      </c>
      <c r="C20" s="21" t="s">
        <v>103</v>
      </c>
      <c r="D20" s="21" t="s">
        <v>104</v>
      </c>
      <c r="E20" s="15" t="s">
        <v>33</v>
      </c>
      <c r="F20" s="16" t="s">
        <v>34</v>
      </c>
      <c r="G20" s="22" t="s">
        <v>96</v>
      </c>
      <c r="H20" s="23" t="s">
        <v>105</v>
      </c>
      <c r="I20" s="15" t="s">
        <v>56</v>
      </c>
      <c r="J20" s="29">
        <v>45658</v>
      </c>
      <c r="K20" s="36" t="s">
        <v>106</v>
      </c>
      <c r="L20" s="36">
        <v>45717</v>
      </c>
      <c r="M20" s="37" t="s">
        <v>98</v>
      </c>
      <c r="N20" s="37">
        <v>150000</v>
      </c>
      <c r="O20" s="16"/>
      <c r="P20" s="16">
        <v>50000</v>
      </c>
      <c r="Q20" s="12">
        <v>28771</v>
      </c>
      <c r="R20" s="16">
        <v>50000</v>
      </c>
      <c r="S20" s="16" t="s">
        <v>38</v>
      </c>
      <c r="T20" s="8" t="s">
        <v>79</v>
      </c>
      <c r="U20" s="48" t="s">
        <v>80</v>
      </c>
      <c r="V20" s="8" t="s">
        <v>99</v>
      </c>
      <c r="W20" s="49"/>
      <c r="X20" s="49"/>
      <c r="Y20" s="49"/>
      <c r="Z20" s="55" t="s">
        <v>100</v>
      </c>
      <c r="AA20" s="55" t="s">
        <v>101</v>
      </c>
      <c r="AB20" s="55" t="s">
        <v>99</v>
      </c>
      <c r="AC20" s="49"/>
    </row>
    <row r="21" ht="60" hidden="1" spans="1:29">
      <c r="A21" s="8">
        <v>274</v>
      </c>
      <c r="B21" s="16" t="s">
        <v>107</v>
      </c>
      <c r="C21" s="16"/>
      <c r="D21" s="16"/>
      <c r="E21" s="16" t="s">
        <v>33</v>
      </c>
      <c r="F21" s="8" t="s">
        <v>34</v>
      </c>
      <c r="G21" s="8" t="s">
        <v>89</v>
      </c>
      <c r="H21" s="20" t="s">
        <v>108</v>
      </c>
      <c r="I21" s="16" t="s">
        <v>109</v>
      </c>
      <c r="J21" s="29">
        <v>45658</v>
      </c>
      <c r="K21" s="18"/>
      <c r="L21" s="18"/>
      <c r="M21" s="18"/>
      <c r="N21" s="18">
        <v>122000</v>
      </c>
      <c r="O21" s="16"/>
      <c r="P21" s="33">
        <v>10000</v>
      </c>
      <c r="Q21" s="12"/>
      <c r="R21" s="32"/>
      <c r="S21" s="32" t="s">
        <v>38</v>
      </c>
      <c r="T21" s="29" t="s">
        <v>79</v>
      </c>
      <c r="U21" s="48" t="s">
        <v>92</v>
      </c>
      <c r="V21" s="8"/>
      <c r="W21" s="49"/>
      <c r="X21" s="49"/>
      <c r="Y21" s="49"/>
      <c r="Z21" s="49"/>
      <c r="AA21" s="49"/>
      <c r="AB21" s="49"/>
      <c r="AC21" s="49"/>
    </row>
    <row r="22" ht="60" hidden="1" spans="1:29">
      <c r="A22" s="8">
        <v>275</v>
      </c>
      <c r="B22" s="16" t="s">
        <v>110</v>
      </c>
      <c r="C22" s="16"/>
      <c r="D22" s="16"/>
      <c r="E22" s="16" t="s">
        <v>33</v>
      </c>
      <c r="F22" s="8" t="s">
        <v>34</v>
      </c>
      <c r="G22" s="8" t="s">
        <v>89</v>
      </c>
      <c r="H22" s="20" t="s">
        <v>111</v>
      </c>
      <c r="I22" s="16" t="s">
        <v>37</v>
      </c>
      <c r="J22" s="16" t="s">
        <v>112</v>
      </c>
      <c r="K22" s="16"/>
      <c r="L22" s="16"/>
      <c r="M22" s="16"/>
      <c r="N22" s="16">
        <v>120000</v>
      </c>
      <c r="O22" s="16"/>
      <c r="P22" s="8">
        <v>60000</v>
      </c>
      <c r="Q22" s="12"/>
      <c r="R22" s="8"/>
      <c r="S22" s="8"/>
      <c r="T22" s="8" t="s">
        <v>79</v>
      </c>
      <c r="U22" s="48" t="s">
        <v>80</v>
      </c>
      <c r="V22" s="5"/>
      <c r="W22" s="49"/>
      <c r="X22" s="49"/>
      <c r="Y22" s="49"/>
      <c r="Z22" s="49"/>
      <c r="AA22" s="49"/>
      <c r="AB22" s="49"/>
      <c r="AC22" s="49"/>
    </row>
    <row r="23" ht="48" hidden="1" spans="1:29">
      <c r="A23" s="8">
        <v>276</v>
      </c>
      <c r="B23" s="16" t="s">
        <v>113</v>
      </c>
      <c r="C23" s="16"/>
      <c r="D23" s="16"/>
      <c r="E23" s="16" t="s">
        <v>33</v>
      </c>
      <c r="F23" s="16" t="s">
        <v>34</v>
      </c>
      <c r="G23" s="16" t="s">
        <v>67</v>
      </c>
      <c r="H23" s="20" t="s">
        <v>114</v>
      </c>
      <c r="I23" s="16" t="s">
        <v>65</v>
      </c>
      <c r="J23" s="29">
        <v>45658</v>
      </c>
      <c r="K23" s="16"/>
      <c r="L23" s="16"/>
      <c r="M23" s="16"/>
      <c r="N23" s="16">
        <v>100000</v>
      </c>
      <c r="O23" s="33"/>
      <c r="P23" s="16">
        <v>10000</v>
      </c>
      <c r="Q23" s="12"/>
      <c r="R23" s="8"/>
      <c r="S23" s="8" t="s">
        <v>38</v>
      </c>
      <c r="T23" s="8" t="s">
        <v>79</v>
      </c>
      <c r="U23" s="48" t="s">
        <v>92</v>
      </c>
      <c r="V23" s="8"/>
      <c r="W23" s="49"/>
      <c r="X23" s="49"/>
      <c r="Y23" s="49"/>
      <c r="Z23" s="49"/>
      <c r="AA23" s="49"/>
      <c r="AB23" s="49"/>
      <c r="AC23" s="49"/>
    </row>
    <row r="24" ht="72" hidden="1" spans="1:29">
      <c r="A24" s="8">
        <v>277</v>
      </c>
      <c r="B24" s="8" t="s">
        <v>115</v>
      </c>
      <c r="C24" s="8"/>
      <c r="D24" s="8"/>
      <c r="E24" s="8" t="s">
        <v>33</v>
      </c>
      <c r="F24" s="9" t="s">
        <v>34</v>
      </c>
      <c r="G24" s="8" t="s">
        <v>71</v>
      </c>
      <c r="H24" s="14" t="s">
        <v>116</v>
      </c>
      <c r="I24" s="8" t="s">
        <v>65</v>
      </c>
      <c r="J24" s="29">
        <v>45658</v>
      </c>
      <c r="K24" s="12"/>
      <c r="L24" s="12"/>
      <c r="M24" s="12"/>
      <c r="N24" s="12">
        <v>100000</v>
      </c>
      <c r="O24" s="8"/>
      <c r="P24" s="8">
        <v>40000</v>
      </c>
      <c r="Q24" s="12"/>
      <c r="R24" s="8"/>
      <c r="S24" s="8" t="s">
        <v>38</v>
      </c>
      <c r="T24" s="8" t="s">
        <v>79</v>
      </c>
      <c r="U24" s="48" t="s">
        <v>83</v>
      </c>
      <c r="V24" s="8"/>
      <c r="W24" s="49"/>
      <c r="X24" s="49"/>
      <c r="Y24" s="49"/>
      <c r="Z24" s="49"/>
      <c r="AA24" s="49"/>
      <c r="AB24" s="49"/>
      <c r="AC24" s="49"/>
    </row>
    <row r="25" ht="36" hidden="1" spans="1:29">
      <c r="A25" s="8">
        <v>278</v>
      </c>
      <c r="B25" s="9" t="s">
        <v>117</v>
      </c>
      <c r="C25" s="9"/>
      <c r="D25" s="9"/>
      <c r="E25" s="8" t="s">
        <v>33</v>
      </c>
      <c r="F25" s="8" t="s">
        <v>34</v>
      </c>
      <c r="G25" s="9" t="s">
        <v>71</v>
      </c>
      <c r="H25" s="11" t="s">
        <v>118</v>
      </c>
      <c r="I25" s="8" t="s">
        <v>65</v>
      </c>
      <c r="J25" s="29">
        <v>45658</v>
      </c>
      <c r="K25" s="12"/>
      <c r="L25" s="12"/>
      <c r="M25" s="12"/>
      <c r="N25" s="12">
        <v>100000</v>
      </c>
      <c r="O25" s="12"/>
      <c r="P25" s="12">
        <v>40000</v>
      </c>
      <c r="Q25" s="12"/>
      <c r="R25" s="50"/>
      <c r="S25" s="50" t="s">
        <v>38</v>
      </c>
      <c r="T25" s="8" t="s">
        <v>79</v>
      </c>
      <c r="U25" s="48" t="s">
        <v>80</v>
      </c>
      <c r="V25" s="8"/>
      <c r="W25" s="49"/>
      <c r="X25" s="49"/>
      <c r="Y25" s="49"/>
      <c r="Z25" s="49"/>
      <c r="AA25" s="49"/>
      <c r="AB25" s="49"/>
      <c r="AC25" s="49"/>
    </row>
    <row r="26" ht="73" customHeight="1" spans="1:29">
      <c r="A26" s="8">
        <v>279</v>
      </c>
      <c r="B26" s="8" t="s">
        <v>119</v>
      </c>
      <c r="C26" s="8" t="s">
        <v>120</v>
      </c>
      <c r="D26" s="8" t="s">
        <v>95</v>
      </c>
      <c r="E26" s="9" t="s">
        <v>33</v>
      </c>
      <c r="F26" s="9" t="s">
        <v>34</v>
      </c>
      <c r="G26" s="10" t="s">
        <v>96</v>
      </c>
      <c r="H26" s="14" t="s">
        <v>121</v>
      </c>
      <c r="I26" s="38" t="s">
        <v>65</v>
      </c>
      <c r="J26" s="29">
        <v>45901</v>
      </c>
      <c r="K26" s="39">
        <v>46357</v>
      </c>
      <c r="L26" s="39">
        <v>45658</v>
      </c>
      <c r="M26" s="18" t="s">
        <v>98</v>
      </c>
      <c r="N26" s="18">
        <v>80327</v>
      </c>
      <c r="O26" s="8"/>
      <c r="P26" s="8">
        <v>30000</v>
      </c>
      <c r="Q26" s="12">
        <v>46558</v>
      </c>
      <c r="R26" s="31">
        <v>49229</v>
      </c>
      <c r="S26" s="31" t="s">
        <v>38</v>
      </c>
      <c r="T26" s="9" t="s">
        <v>79</v>
      </c>
      <c r="U26" s="48" t="s">
        <v>80</v>
      </c>
      <c r="V26" s="18" t="s">
        <v>99</v>
      </c>
      <c r="W26" s="49"/>
      <c r="X26" s="49"/>
      <c r="Y26" s="49"/>
      <c r="Z26" s="55" t="s">
        <v>100</v>
      </c>
      <c r="AA26" s="55" t="s">
        <v>101</v>
      </c>
      <c r="AB26" s="55" t="s">
        <v>99</v>
      </c>
      <c r="AC26" s="49"/>
    </row>
    <row r="27" ht="36" hidden="1" spans="1:29">
      <c r="A27" s="8">
        <v>280</v>
      </c>
      <c r="B27" s="9" t="s">
        <v>122</v>
      </c>
      <c r="C27" s="9"/>
      <c r="D27" s="9"/>
      <c r="E27" s="9" t="s">
        <v>33</v>
      </c>
      <c r="F27" s="9" t="s">
        <v>34</v>
      </c>
      <c r="G27" s="9" t="s">
        <v>71</v>
      </c>
      <c r="H27" s="11" t="s">
        <v>123</v>
      </c>
      <c r="I27" s="28" t="s">
        <v>65</v>
      </c>
      <c r="J27" s="29">
        <v>45717</v>
      </c>
      <c r="K27" s="12"/>
      <c r="L27" s="12"/>
      <c r="M27" s="12"/>
      <c r="N27" s="12">
        <v>60000</v>
      </c>
      <c r="O27" s="12"/>
      <c r="P27" s="12">
        <v>30000</v>
      </c>
      <c r="Q27" s="12"/>
      <c r="R27" s="8"/>
      <c r="S27" s="8" t="s">
        <v>38</v>
      </c>
      <c r="T27" s="8" t="s">
        <v>79</v>
      </c>
      <c r="U27" s="48" t="s">
        <v>80</v>
      </c>
      <c r="V27" s="8"/>
      <c r="W27" s="49"/>
      <c r="X27" s="49"/>
      <c r="Y27" s="49"/>
      <c r="Z27" s="49"/>
      <c r="AA27" s="49"/>
      <c r="AB27" s="49"/>
      <c r="AC27" s="49"/>
    </row>
    <row r="28" ht="48" hidden="1" spans="1:29">
      <c r="A28" s="8">
        <v>281</v>
      </c>
      <c r="B28" s="8" t="s">
        <v>124</v>
      </c>
      <c r="C28" s="8"/>
      <c r="D28" s="8"/>
      <c r="E28" s="8" t="s">
        <v>33</v>
      </c>
      <c r="F28" s="8" t="s">
        <v>34</v>
      </c>
      <c r="G28" s="8" t="s">
        <v>89</v>
      </c>
      <c r="H28" s="14" t="s">
        <v>125</v>
      </c>
      <c r="I28" s="8" t="s">
        <v>56</v>
      </c>
      <c r="J28" s="29">
        <v>45658</v>
      </c>
      <c r="K28" s="8"/>
      <c r="L28" s="8"/>
      <c r="M28" s="8"/>
      <c r="N28" s="8">
        <v>60000</v>
      </c>
      <c r="O28" s="8"/>
      <c r="P28" s="8">
        <v>20000</v>
      </c>
      <c r="Q28" s="12"/>
      <c r="R28" s="8"/>
      <c r="S28" s="8" t="s">
        <v>38</v>
      </c>
      <c r="T28" s="8" t="s">
        <v>79</v>
      </c>
      <c r="U28" s="48" t="s">
        <v>92</v>
      </c>
      <c r="V28" s="51"/>
      <c r="W28" s="49"/>
      <c r="X28" s="49"/>
      <c r="Y28" s="49"/>
      <c r="Z28" s="49"/>
      <c r="AA28" s="49"/>
      <c r="AB28" s="49"/>
      <c r="AC28" s="49"/>
    </row>
    <row r="29" ht="48" hidden="1" spans="1:29">
      <c r="A29" s="8">
        <v>282</v>
      </c>
      <c r="B29" s="9" t="s">
        <v>126</v>
      </c>
      <c r="C29" s="9"/>
      <c r="D29" s="9"/>
      <c r="E29" s="8" t="s">
        <v>33</v>
      </c>
      <c r="F29" s="16" t="s">
        <v>34</v>
      </c>
      <c r="G29" s="10" t="s">
        <v>89</v>
      </c>
      <c r="H29" s="11" t="s">
        <v>127</v>
      </c>
      <c r="I29" s="28" t="s">
        <v>56</v>
      </c>
      <c r="J29" s="29">
        <v>45839</v>
      </c>
      <c r="K29" s="18"/>
      <c r="L29" s="18"/>
      <c r="M29" s="18"/>
      <c r="N29" s="18">
        <v>55000</v>
      </c>
      <c r="O29" s="16"/>
      <c r="P29" s="8">
        <v>10000</v>
      </c>
      <c r="Q29" s="12"/>
      <c r="R29" s="8"/>
      <c r="S29" s="8" t="s">
        <v>38</v>
      </c>
      <c r="T29" s="8" t="s">
        <v>79</v>
      </c>
      <c r="U29" s="48" t="s">
        <v>80</v>
      </c>
      <c r="V29" s="8"/>
      <c r="W29" s="49"/>
      <c r="X29" s="49"/>
      <c r="Y29" s="49"/>
      <c r="Z29" s="49"/>
      <c r="AA29" s="49"/>
      <c r="AB29" s="49"/>
      <c r="AC29" s="49"/>
    </row>
    <row r="30" ht="36" hidden="1" spans="1:29">
      <c r="A30" s="8">
        <v>283</v>
      </c>
      <c r="B30" s="16" t="s">
        <v>128</v>
      </c>
      <c r="C30" s="16"/>
      <c r="D30" s="16"/>
      <c r="E30" s="16" t="s">
        <v>33</v>
      </c>
      <c r="F30" s="16" t="s">
        <v>34</v>
      </c>
      <c r="G30" s="16" t="s">
        <v>51</v>
      </c>
      <c r="H30" s="16" t="s">
        <v>129</v>
      </c>
      <c r="I30" s="16" t="s">
        <v>65</v>
      </c>
      <c r="J30" s="16" t="s">
        <v>130</v>
      </c>
      <c r="K30" s="16"/>
      <c r="L30" s="16"/>
      <c r="M30" s="16"/>
      <c r="N30" s="16">
        <v>53600</v>
      </c>
      <c r="O30" s="16"/>
      <c r="P30" s="16">
        <v>20000</v>
      </c>
      <c r="Q30" s="12"/>
      <c r="R30" s="16"/>
      <c r="S30" s="16"/>
      <c r="T30" s="8" t="s">
        <v>79</v>
      </c>
      <c r="U30" s="48" t="s">
        <v>83</v>
      </c>
      <c r="V30" s="8"/>
      <c r="W30" s="49"/>
      <c r="X30" s="49"/>
      <c r="Y30" s="49"/>
      <c r="Z30" s="49"/>
      <c r="AA30" s="49"/>
      <c r="AB30" s="49"/>
      <c r="AC30" s="49"/>
    </row>
    <row r="31" ht="84" hidden="1" spans="1:29">
      <c r="A31" s="8">
        <v>284</v>
      </c>
      <c r="B31" s="16" t="s">
        <v>131</v>
      </c>
      <c r="C31" s="16"/>
      <c r="D31" s="16"/>
      <c r="E31" s="16" t="s">
        <v>33</v>
      </c>
      <c r="F31" s="8" t="s">
        <v>34</v>
      </c>
      <c r="G31" s="10" t="s">
        <v>67</v>
      </c>
      <c r="H31" s="20" t="s">
        <v>132</v>
      </c>
      <c r="I31" s="16" t="s">
        <v>65</v>
      </c>
      <c r="J31" s="29">
        <v>45689</v>
      </c>
      <c r="K31" s="33"/>
      <c r="L31" s="33"/>
      <c r="M31" s="33"/>
      <c r="N31" s="33">
        <v>52036</v>
      </c>
      <c r="O31" s="33"/>
      <c r="P31" s="16">
        <v>10000</v>
      </c>
      <c r="Q31" s="12"/>
      <c r="R31" s="16"/>
      <c r="S31" s="16" t="s">
        <v>38</v>
      </c>
      <c r="T31" s="16" t="s">
        <v>79</v>
      </c>
      <c r="U31" s="52" t="s">
        <v>80</v>
      </c>
      <c r="V31" s="8"/>
      <c r="W31" s="49"/>
      <c r="X31" s="49"/>
      <c r="Y31" s="49"/>
      <c r="Z31" s="49"/>
      <c r="AA31" s="49"/>
      <c r="AB31" s="49"/>
      <c r="AC31" s="49"/>
    </row>
    <row r="32" ht="36" hidden="1" spans="1:29">
      <c r="A32" s="8">
        <v>285</v>
      </c>
      <c r="B32" s="9" t="s">
        <v>133</v>
      </c>
      <c r="C32" s="9"/>
      <c r="D32" s="9"/>
      <c r="E32" s="8" t="s">
        <v>33</v>
      </c>
      <c r="F32" s="8" t="s">
        <v>34</v>
      </c>
      <c r="G32" s="10" t="s">
        <v>89</v>
      </c>
      <c r="H32" s="11" t="s">
        <v>134</v>
      </c>
      <c r="I32" s="28" t="s">
        <v>56</v>
      </c>
      <c r="J32" s="29">
        <v>45658</v>
      </c>
      <c r="K32" s="12"/>
      <c r="L32" s="12"/>
      <c r="M32" s="12"/>
      <c r="N32" s="12">
        <v>50000</v>
      </c>
      <c r="O32" s="12"/>
      <c r="P32" s="12">
        <v>20000</v>
      </c>
      <c r="Q32" s="12"/>
      <c r="R32" s="8"/>
      <c r="S32" s="8" t="s">
        <v>38</v>
      </c>
      <c r="T32" s="8" t="s">
        <v>79</v>
      </c>
      <c r="U32" s="48" t="s">
        <v>92</v>
      </c>
      <c r="V32" s="8"/>
      <c r="W32" s="49"/>
      <c r="X32" s="49"/>
      <c r="Y32" s="49"/>
      <c r="Z32" s="49"/>
      <c r="AA32" s="49"/>
      <c r="AB32" s="49"/>
      <c r="AC32" s="49"/>
    </row>
    <row r="33" ht="60" hidden="1" spans="1:29">
      <c r="A33" s="8">
        <v>286</v>
      </c>
      <c r="B33" s="16" t="s">
        <v>135</v>
      </c>
      <c r="C33" s="16"/>
      <c r="D33" s="16"/>
      <c r="E33" s="16" t="s">
        <v>33</v>
      </c>
      <c r="F33" s="8" t="s">
        <v>34</v>
      </c>
      <c r="G33" s="16" t="s">
        <v>67</v>
      </c>
      <c r="H33" s="16" t="s">
        <v>136</v>
      </c>
      <c r="I33" s="16" t="s">
        <v>37</v>
      </c>
      <c r="J33" s="16" t="s">
        <v>130</v>
      </c>
      <c r="K33" s="32"/>
      <c r="L33" s="32"/>
      <c r="M33" s="32"/>
      <c r="N33" s="32">
        <v>34924</v>
      </c>
      <c r="O33" s="16"/>
      <c r="P33" s="16">
        <v>12000</v>
      </c>
      <c r="Q33" s="12"/>
      <c r="R33" s="16"/>
      <c r="S33" s="16"/>
      <c r="T33" s="8" t="s">
        <v>79</v>
      </c>
      <c r="U33" s="48" t="s">
        <v>80</v>
      </c>
      <c r="V33" s="8"/>
      <c r="W33" s="49"/>
      <c r="X33" s="49"/>
      <c r="Y33" s="49"/>
      <c r="Z33" s="49"/>
      <c r="AA33" s="49"/>
      <c r="AB33" s="49"/>
      <c r="AC33" s="49"/>
    </row>
    <row r="34" ht="84" hidden="1" spans="1:29">
      <c r="A34" s="8">
        <v>343</v>
      </c>
      <c r="B34" s="16" t="s">
        <v>137</v>
      </c>
      <c r="C34" s="16"/>
      <c r="D34" s="16"/>
      <c r="E34" s="16" t="s">
        <v>33</v>
      </c>
      <c r="F34" s="8" t="s">
        <v>34</v>
      </c>
      <c r="G34" s="10" t="s">
        <v>67</v>
      </c>
      <c r="H34" s="20" t="s">
        <v>138</v>
      </c>
      <c r="I34" s="16" t="s">
        <v>65</v>
      </c>
      <c r="J34" s="29">
        <v>45658</v>
      </c>
      <c r="K34" s="16"/>
      <c r="L34" s="16"/>
      <c r="M34" s="16"/>
      <c r="N34" s="16">
        <v>40558.4</v>
      </c>
      <c r="O34" s="33"/>
      <c r="P34" s="16">
        <v>20000</v>
      </c>
      <c r="Q34" s="12"/>
      <c r="R34" s="16"/>
      <c r="S34" s="16" t="s">
        <v>38</v>
      </c>
      <c r="T34" s="16" t="s">
        <v>139</v>
      </c>
      <c r="U34" s="48" t="s">
        <v>140</v>
      </c>
      <c r="V34" s="8"/>
      <c r="W34" s="49"/>
      <c r="X34" s="49"/>
      <c r="Y34" s="49"/>
      <c r="Z34" s="49"/>
      <c r="AA34" s="49"/>
      <c r="AB34" s="49"/>
      <c r="AC34" s="49"/>
    </row>
    <row r="35" ht="84" hidden="1" spans="1:29">
      <c r="A35" s="8">
        <v>500</v>
      </c>
      <c r="B35" s="9" t="s">
        <v>141</v>
      </c>
      <c r="C35" s="9"/>
      <c r="D35" s="9"/>
      <c r="E35" s="9" t="s">
        <v>142</v>
      </c>
      <c r="F35" s="8" t="s">
        <v>34</v>
      </c>
      <c r="G35" s="10" t="s">
        <v>71</v>
      </c>
      <c r="H35" s="11" t="s">
        <v>143</v>
      </c>
      <c r="I35" s="28" t="s">
        <v>144</v>
      </c>
      <c r="J35" s="29" t="s">
        <v>145</v>
      </c>
      <c r="K35" s="8"/>
      <c r="L35" s="8"/>
      <c r="M35" s="8"/>
      <c r="N35" s="8">
        <v>1250000</v>
      </c>
      <c r="O35" s="8">
        <v>244261</v>
      </c>
      <c r="P35" s="8">
        <v>200000</v>
      </c>
      <c r="Q35" s="12"/>
      <c r="R35" s="8"/>
      <c r="S35" s="8" t="s">
        <v>49</v>
      </c>
      <c r="T35" s="8" t="s">
        <v>39</v>
      </c>
      <c r="U35" s="48" t="s">
        <v>40</v>
      </c>
      <c r="V35" s="31"/>
      <c r="W35" s="49"/>
      <c r="X35" s="49"/>
      <c r="Y35" s="49"/>
      <c r="Z35" s="49"/>
      <c r="AA35" s="49"/>
      <c r="AB35" s="49"/>
      <c r="AC35" s="49"/>
    </row>
    <row r="36" ht="48" hidden="1" spans="1:29">
      <c r="A36" s="8">
        <v>501</v>
      </c>
      <c r="B36" s="9" t="s">
        <v>146</v>
      </c>
      <c r="C36" s="9"/>
      <c r="D36" s="9"/>
      <c r="E36" s="9" t="s">
        <v>142</v>
      </c>
      <c r="F36" s="8" t="s">
        <v>34</v>
      </c>
      <c r="G36" s="10" t="s">
        <v>89</v>
      </c>
      <c r="H36" s="20" t="s">
        <v>147</v>
      </c>
      <c r="I36" s="28" t="s">
        <v>148</v>
      </c>
      <c r="J36" s="29">
        <v>45352</v>
      </c>
      <c r="K36" s="8"/>
      <c r="L36" s="8"/>
      <c r="M36" s="8"/>
      <c r="N36" s="8">
        <v>935183.94</v>
      </c>
      <c r="O36" s="31">
        <v>82000</v>
      </c>
      <c r="P36" s="31">
        <v>67000</v>
      </c>
      <c r="Q36" s="12"/>
      <c r="R36" s="8"/>
      <c r="S36" s="8" t="s">
        <v>49</v>
      </c>
      <c r="T36" s="8" t="s">
        <v>39</v>
      </c>
      <c r="U36" s="48" t="s">
        <v>149</v>
      </c>
      <c r="V36" s="31"/>
      <c r="W36" s="49"/>
      <c r="X36" s="49"/>
      <c r="Y36" s="49"/>
      <c r="Z36" s="49"/>
      <c r="AA36" s="49"/>
      <c r="AB36" s="49"/>
      <c r="AC36" s="49"/>
    </row>
    <row r="37" ht="72" hidden="1" spans="1:29">
      <c r="A37" s="8">
        <v>502</v>
      </c>
      <c r="B37" s="9" t="s">
        <v>150</v>
      </c>
      <c r="C37" s="9"/>
      <c r="D37" s="9"/>
      <c r="E37" s="9" t="s">
        <v>142</v>
      </c>
      <c r="F37" s="9" t="s">
        <v>34</v>
      </c>
      <c r="G37" s="9" t="s">
        <v>54</v>
      </c>
      <c r="H37" s="11" t="s">
        <v>151</v>
      </c>
      <c r="I37" s="28" t="s">
        <v>152</v>
      </c>
      <c r="J37" s="29">
        <v>44896</v>
      </c>
      <c r="K37" s="12"/>
      <c r="L37" s="12"/>
      <c r="M37" s="12"/>
      <c r="N37" s="12">
        <v>739300</v>
      </c>
      <c r="O37" s="12">
        <v>659300</v>
      </c>
      <c r="P37" s="12">
        <v>80000</v>
      </c>
      <c r="Q37" s="12"/>
      <c r="R37" s="8"/>
      <c r="S37" s="8" t="s">
        <v>49</v>
      </c>
      <c r="T37" s="8" t="s">
        <v>39</v>
      </c>
      <c r="U37" s="48" t="s">
        <v>149</v>
      </c>
      <c r="V37" s="8"/>
      <c r="W37" s="49"/>
      <c r="X37" s="49"/>
      <c r="Y37" s="49"/>
      <c r="Z37" s="49"/>
      <c r="AA37" s="49"/>
      <c r="AB37" s="49"/>
      <c r="AC37" s="49"/>
    </row>
    <row r="38" ht="60" hidden="1" spans="1:29">
      <c r="A38" s="8">
        <v>503</v>
      </c>
      <c r="B38" s="9" t="s">
        <v>153</v>
      </c>
      <c r="C38" s="9"/>
      <c r="D38" s="9"/>
      <c r="E38" s="9" t="s">
        <v>142</v>
      </c>
      <c r="F38" s="9" t="s">
        <v>34</v>
      </c>
      <c r="G38" s="10" t="s">
        <v>154</v>
      </c>
      <c r="H38" s="11" t="s">
        <v>155</v>
      </c>
      <c r="I38" s="28" t="s">
        <v>156</v>
      </c>
      <c r="J38" s="29">
        <v>45261</v>
      </c>
      <c r="K38" s="12"/>
      <c r="L38" s="12"/>
      <c r="M38" s="12"/>
      <c r="N38" s="12">
        <v>545950</v>
      </c>
      <c r="O38" s="12">
        <v>197056</v>
      </c>
      <c r="P38" s="12">
        <v>160000</v>
      </c>
      <c r="Q38" s="12"/>
      <c r="R38" s="8"/>
      <c r="S38" s="8" t="s">
        <v>49</v>
      </c>
      <c r="T38" s="8" t="s">
        <v>39</v>
      </c>
      <c r="U38" s="48" t="s">
        <v>40</v>
      </c>
      <c r="V38" s="8"/>
      <c r="W38" s="49"/>
      <c r="X38" s="49"/>
      <c r="Y38" s="49"/>
      <c r="Z38" s="49"/>
      <c r="AA38" s="49"/>
      <c r="AB38" s="49"/>
      <c r="AC38" s="49"/>
    </row>
    <row r="39" ht="48" hidden="1" spans="1:29">
      <c r="A39" s="8">
        <v>504</v>
      </c>
      <c r="B39" s="15" t="s">
        <v>157</v>
      </c>
      <c r="C39" s="15"/>
      <c r="D39" s="15"/>
      <c r="E39" s="15" t="s">
        <v>142</v>
      </c>
      <c r="F39" s="16" t="s">
        <v>34</v>
      </c>
      <c r="G39" s="22" t="s">
        <v>67</v>
      </c>
      <c r="H39" s="20" t="s">
        <v>158</v>
      </c>
      <c r="I39" s="40" t="s">
        <v>159</v>
      </c>
      <c r="J39" s="29">
        <v>45627</v>
      </c>
      <c r="K39" s="32"/>
      <c r="L39" s="32"/>
      <c r="M39" s="32"/>
      <c r="N39" s="32">
        <v>401400</v>
      </c>
      <c r="O39" s="16">
        <v>68000</v>
      </c>
      <c r="P39" s="16">
        <v>30000</v>
      </c>
      <c r="Q39" s="12"/>
      <c r="R39" s="16"/>
      <c r="S39" s="16" t="s">
        <v>49</v>
      </c>
      <c r="T39" s="8" t="s">
        <v>39</v>
      </c>
      <c r="U39" s="48" t="s">
        <v>45</v>
      </c>
      <c r="V39" s="8"/>
      <c r="W39" s="49"/>
      <c r="X39" s="49"/>
      <c r="Y39" s="49"/>
      <c r="Z39" s="49"/>
      <c r="AA39" s="49"/>
      <c r="AB39" s="49"/>
      <c r="AC39" s="49"/>
    </row>
    <row r="40" ht="36" hidden="1" spans="1:29">
      <c r="A40" s="8">
        <v>505</v>
      </c>
      <c r="B40" s="9" t="s">
        <v>160</v>
      </c>
      <c r="C40" s="9"/>
      <c r="D40" s="9"/>
      <c r="E40" s="9" t="s">
        <v>142</v>
      </c>
      <c r="F40" s="8" t="s">
        <v>34</v>
      </c>
      <c r="G40" s="10" t="s">
        <v>161</v>
      </c>
      <c r="H40" s="11" t="s">
        <v>162</v>
      </c>
      <c r="I40" s="28" t="s">
        <v>163</v>
      </c>
      <c r="J40" s="29">
        <v>45108</v>
      </c>
      <c r="K40" s="12"/>
      <c r="L40" s="12"/>
      <c r="M40" s="12"/>
      <c r="N40" s="12">
        <v>394620</v>
      </c>
      <c r="O40" s="12">
        <v>199933</v>
      </c>
      <c r="P40" s="12">
        <v>105000</v>
      </c>
      <c r="Q40" s="12"/>
      <c r="R40" s="8"/>
      <c r="S40" s="8" t="s">
        <v>49</v>
      </c>
      <c r="T40" s="8" t="s">
        <v>39</v>
      </c>
      <c r="U40" s="48" t="s">
        <v>40</v>
      </c>
      <c r="V40" s="8"/>
      <c r="W40" s="49"/>
      <c r="X40" s="49"/>
      <c r="Y40" s="49"/>
      <c r="Z40" s="49"/>
      <c r="AA40" s="49"/>
      <c r="AB40" s="49"/>
      <c r="AC40" s="49"/>
    </row>
    <row r="41" ht="48" hidden="1" spans="1:29">
      <c r="A41" s="8">
        <v>506</v>
      </c>
      <c r="B41" s="9" t="s">
        <v>164</v>
      </c>
      <c r="C41" s="9"/>
      <c r="D41" s="9"/>
      <c r="E41" s="9" t="s">
        <v>142</v>
      </c>
      <c r="F41" s="16" t="s">
        <v>34</v>
      </c>
      <c r="G41" s="10" t="s">
        <v>54</v>
      </c>
      <c r="H41" s="11" t="s">
        <v>165</v>
      </c>
      <c r="I41" s="28" t="s">
        <v>156</v>
      </c>
      <c r="J41" s="29">
        <v>44896</v>
      </c>
      <c r="K41" s="18"/>
      <c r="L41" s="18"/>
      <c r="M41" s="18"/>
      <c r="N41" s="18">
        <v>309524</v>
      </c>
      <c r="O41" s="8">
        <v>241154</v>
      </c>
      <c r="P41" s="8">
        <v>60986</v>
      </c>
      <c r="Q41" s="12"/>
      <c r="R41" s="8"/>
      <c r="S41" s="8" t="s">
        <v>49</v>
      </c>
      <c r="T41" s="8" t="s">
        <v>39</v>
      </c>
      <c r="U41" s="48" t="s">
        <v>166</v>
      </c>
      <c r="V41" s="8"/>
      <c r="W41" s="49"/>
      <c r="X41" s="49"/>
      <c r="Y41" s="49"/>
      <c r="Z41" s="49"/>
      <c r="AA41" s="49"/>
      <c r="AB41" s="49"/>
      <c r="AC41" s="49"/>
    </row>
    <row r="42" ht="36" hidden="1" spans="1:29">
      <c r="A42" s="8">
        <v>507</v>
      </c>
      <c r="B42" s="8" t="s">
        <v>167</v>
      </c>
      <c r="C42" s="8"/>
      <c r="D42" s="8"/>
      <c r="E42" s="8" t="s">
        <v>142</v>
      </c>
      <c r="F42" s="8" t="s">
        <v>34</v>
      </c>
      <c r="G42" s="8" t="s">
        <v>51</v>
      </c>
      <c r="H42" s="14" t="s">
        <v>168</v>
      </c>
      <c r="I42" s="8" t="s">
        <v>169</v>
      </c>
      <c r="J42" s="29">
        <v>45566</v>
      </c>
      <c r="K42" s="31"/>
      <c r="L42" s="31"/>
      <c r="M42" s="31"/>
      <c r="N42" s="31">
        <v>206000</v>
      </c>
      <c r="O42" s="8">
        <v>8000</v>
      </c>
      <c r="P42" s="8">
        <v>40000</v>
      </c>
      <c r="Q42" s="12"/>
      <c r="R42" s="31"/>
      <c r="S42" s="31" t="s">
        <v>49</v>
      </c>
      <c r="T42" s="8" t="s">
        <v>39</v>
      </c>
      <c r="U42" s="48" t="s">
        <v>45</v>
      </c>
      <c r="V42" s="31"/>
      <c r="W42" s="49"/>
      <c r="X42" s="49"/>
      <c r="Y42" s="49"/>
      <c r="Z42" s="49"/>
      <c r="AA42" s="49"/>
      <c r="AB42" s="49"/>
      <c r="AC42" s="49"/>
    </row>
    <row r="43" ht="48" hidden="1" spans="1:29">
      <c r="A43" s="8">
        <v>508</v>
      </c>
      <c r="B43" s="9" t="s">
        <v>170</v>
      </c>
      <c r="C43" s="9"/>
      <c r="D43" s="9"/>
      <c r="E43" s="9" t="s">
        <v>142</v>
      </c>
      <c r="F43" s="8" t="s">
        <v>34</v>
      </c>
      <c r="G43" s="10" t="s">
        <v>67</v>
      </c>
      <c r="H43" s="11" t="s">
        <v>171</v>
      </c>
      <c r="I43" s="9" t="s">
        <v>172</v>
      </c>
      <c r="J43" s="29">
        <v>45398</v>
      </c>
      <c r="K43" s="31"/>
      <c r="L43" s="31"/>
      <c r="M43" s="31"/>
      <c r="N43" s="31">
        <v>105105</v>
      </c>
      <c r="O43" s="8">
        <v>49673</v>
      </c>
      <c r="P43" s="8">
        <v>20000</v>
      </c>
      <c r="Q43" s="12"/>
      <c r="R43" s="8"/>
      <c r="S43" s="8" t="s">
        <v>49</v>
      </c>
      <c r="T43" s="8" t="s">
        <v>39</v>
      </c>
      <c r="U43" s="48" t="s">
        <v>69</v>
      </c>
      <c r="V43" s="31"/>
      <c r="W43" s="49"/>
      <c r="X43" s="49"/>
      <c r="Y43" s="49"/>
      <c r="Z43" s="49"/>
      <c r="AA43" s="49"/>
      <c r="AB43" s="49"/>
      <c r="AC43" s="49"/>
    </row>
    <row r="44" ht="60" hidden="1" spans="1:29">
      <c r="A44" s="8">
        <v>509</v>
      </c>
      <c r="B44" s="16" t="s">
        <v>173</v>
      </c>
      <c r="C44" s="16"/>
      <c r="D44" s="16"/>
      <c r="E44" s="16" t="s">
        <v>142</v>
      </c>
      <c r="F44" s="8" t="s">
        <v>34</v>
      </c>
      <c r="G44" s="8" t="s">
        <v>51</v>
      </c>
      <c r="H44" s="20" t="s">
        <v>174</v>
      </c>
      <c r="I44" s="16" t="s">
        <v>172</v>
      </c>
      <c r="J44" s="29">
        <v>45444</v>
      </c>
      <c r="K44" s="16"/>
      <c r="L44" s="16"/>
      <c r="M44" s="16"/>
      <c r="N44" s="16">
        <v>97360.01</v>
      </c>
      <c r="O44" s="33">
        <v>20000</v>
      </c>
      <c r="P44" s="16">
        <v>40000</v>
      </c>
      <c r="Q44" s="12"/>
      <c r="R44" s="16"/>
      <c r="S44" s="16" t="s">
        <v>38</v>
      </c>
      <c r="T44" s="8" t="s">
        <v>39</v>
      </c>
      <c r="U44" s="48" t="s">
        <v>61</v>
      </c>
      <c r="V44" s="8"/>
      <c r="W44" s="49"/>
      <c r="X44" s="49"/>
      <c r="Y44" s="49"/>
      <c r="Z44" s="49"/>
      <c r="AA44" s="49"/>
      <c r="AB44" s="49"/>
      <c r="AC44" s="49"/>
    </row>
    <row r="45" ht="36" hidden="1" spans="1:29">
      <c r="A45" s="8">
        <v>510</v>
      </c>
      <c r="B45" s="8" t="s">
        <v>175</v>
      </c>
      <c r="C45" s="8"/>
      <c r="D45" s="8"/>
      <c r="E45" s="8" t="s">
        <v>142</v>
      </c>
      <c r="F45" s="9" t="s">
        <v>34</v>
      </c>
      <c r="G45" s="8" t="s">
        <v>89</v>
      </c>
      <c r="H45" s="14" t="s">
        <v>176</v>
      </c>
      <c r="I45" s="8" t="s">
        <v>172</v>
      </c>
      <c r="J45" s="29">
        <v>45444</v>
      </c>
      <c r="K45" s="12"/>
      <c r="L45" s="12"/>
      <c r="M45" s="12"/>
      <c r="N45" s="12">
        <v>92866.87</v>
      </c>
      <c r="O45" s="12">
        <v>56088</v>
      </c>
      <c r="P45" s="12">
        <v>30000</v>
      </c>
      <c r="Q45" s="12"/>
      <c r="R45" s="8"/>
      <c r="S45" s="8" t="s">
        <v>49</v>
      </c>
      <c r="T45" s="8" t="s">
        <v>39</v>
      </c>
      <c r="U45" s="48" t="s">
        <v>61</v>
      </c>
      <c r="V45" s="8"/>
      <c r="W45" s="49"/>
      <c r="X45" s="49"/>
      <c r="Y45" s="49"/>
      <c r="Z45" s="49"/>
      <c r="AA45" s="49"/>
      <c r="AB45" s="49"/>
      <c r="AC45" s="49"/>
    </row>
    <row r="46" ht="60" hidden="1" spans="1:29">
      <c r="A46" s="8">
        <v>511</v>
      </c>
      <c r="B46" s="8" t="s">
        <v>177</v>
      </c>
      <c r="C46" s="8"/>
      <c r="D46" s="8"/>
      <c r="E46" s="9" t="s">
        <v>142</v>
      </c>
      <c r="F46" s="16" t="s">
        <v>34</v>
      </c>
      <c r="G46" s="10" t="s">
        <v>89</v>
      </c>
      <c r="H46" s="11" t="s">
        <v>178</v>
      </c>
      <c r="I46" s="28" t="s">
        <v>179</v>
      </c>
      <c r="J46" s="29">
        <v>45627</v>
      </c>
      <c r="K46" s="8"/>
      <c r="L46" s="8"/>
      <c r="M46" s="8"/>
      <c r="N46" s="8">
        <v>80000</v>
      </c>
      <c r="O46" s="8">
        <v>0</v>
      </c>
      <c r="P46" s="8">
        <v>80000</v>
      </c>
      <c r="Q46" s="12"/>
      <c r="R46" s="50"/>
      <c r="S46" s="50" t="s">
        <v>49</v>
      </c>
      <c r="T46" s="8" t="s">
        <v>39</v>
      </c>
      <c r="U46" s="48" t="s">
        <v>149</v>
      </c>
      <c r="V46" s="8"/>
      <c r="W46" s="49"/>
      <c r="X46" s="49"/>
      <c r="Y46" s="49"/>
      <c r="Z46" s="49"/>
      <c r="AA46" s="49"/>
      <c r="AB46" s="49"/>
      <c r="AC46" s="49"/>
    </row>
    <row r="47" ht="60" hidden="1" spans="1:29">
      <c r="A47" s="8">
        <v>512</v>
      </c>
      <c r="B47" s="16" t="s">
        <v>180</v>
      </c>
      <c r="C47" s="16"/>
      <c r="D47" s="16"/>
      <c r="E47" s="16" t="s">
        <v>142</v>
      </c>
      <c r="F47" s="16" t="s">
        <v>34</v>
      </c>
      <c r="G47" s="16" t="s">
        <v>181</v>
      </c>
      <c r="H47" s="20" t="s">
        <v>182</v>
      </c>
      <c r="I47" s="16" t="s">
        <v>183</v>
      </c>
      <c r="J47" s="29">
        <v>45627</v>
      </c>
      <c r="K47" s="16"/>
      <c r="L47" s="16"/>
      <c r="M47" s="16"/>
      <c r="N47" s="16">
        <v>50299.97</v>
      </c>
      <c r="O47" s="33">
        <v>2500</v>
      </c>
      <c r="P47" s="16">
        <v>11859.75</v>
      </c>
      <c r="Q47" s="12"/>
      <c r="R47" s="16"/>
      <c r="S47" s="16" t="s">
        <v>49</v>
      </c>
      <c r="T47" s="8" t="s">
        <v>39</v>
      </c>
      <c r="U47" s="48" t="s">
        <v>184</v>
      </c>
      <c r="V47" s="8"/>
      <c r="W47" s="49"/>
      <c r="X47" s="49"/>
      <c r="Y47" s="49"/>
      <c r="Z47" s="49"/>
      <c r="AA47" s="49"/>
      <c r="AB47" s="49"/>
      <c r="AC47" s="49"/>
    </row>
    <row r="48" ht="60" hidden="1" spans="1:29">
      <c r="A48" s="8">
        <v>746</v>
      </c>
      <c r="B48" s="16" t="s">
        <v>185</v>
      </c>
      <c r="C48" s="16"/>
      <c r="D48" s="16"/>
      <c r="E48" s="16" t="s">
        <v>142</v>
      </c>
      <c r="F48" s="16" t="s">
        <v>34</v>
      </c>
      <c r="G48" s="16" t="s">
        <v>67</v>
      </c>
      <c r="H48" s="20" t="s">
        <v>186</v>
      </c>
      <c r="I48" s="16" t="s">
        <v>159</v>
      </c>
      <c r="J48" s="29">
        <v>45505</v>
      </c>
      <c r="K48" s="16"/>
      <c r="L48" s="16"/>
      <c r="M48" s="16"/>
      <c r="N48" s="16">
        <v>300000</v>
      </c>
      <c r="O48" s="33">
        <v>9000</v>
      </c>
      <c r="P48" s="16">
        <v>10000</v>
      </c>
      <c r="Q48" s="12"/>
      <c r="R48" s="16"/>
      <c r="S48" s="16" t="s">
        <v>38</v>
      </c>
      <c r="T48" s="16" t="s">
        <v>79</v>
      </c>
      <c r="U48" s="48" t="s">
        <v>92</v>
      </c>
      <c r="V48" s="8"/>
      <c r="W48" s="49"/>
      <c r="X48" s="49"/>
      <c r="Y48" s="49"/>
      <c r="Z48" s="49"/>
      <c r="AA48" s="49"/>
      <c r="AB48" s="49"/>
      <c r="AC48" s="49"/>
    </row>
    <row r="49" ht="69" customHeight="1" spans="1:29">
      <c r="A49" s="8">
        <v>747</v>
      </c>
      <c r="B49" s="9" t="s">
        <v>187</v>
      </c>
      <c r="C49" s="9" t="s">
        <v>188</v>
      </c>
      <c r="D49" s="9" t="s">
        <v>95</v>
      </c>
      <c r="E49" s="9" t="s">
        <v>142</v>
      </c>
      <c r="F49" s="9" t="s">
        <v>34</v>
      </c>
      <c r="G49" s="8" t="s">
        <v>96</v>
      </c>
      <c r="H49" s="11" t="s">
        <v>189</v>
      </c>
      <c r="I49" s="28" t="s">
        <v>156</v>
      </c>
      <c r="J49" s="29">
        <v>44927</v>
      </c>
      <c r="K49" s="41">
        <v>46357</v>
      </c>
      <c r="L49" s="39">
        <v>44927</v>
      </c>
      <c r="M49" s="12" t="s">
        <v>98</v>
      </c>
      <c r="N49" s="12">
        <v>207200</v>
      </c>
      <c r="O49" s="12">
        <v>56081</v>
      </c>
      <c r="P49" s="12">
        <v>30000</v>
      </c>
      <c r="Q49" s="12">
        <v>88</v>
      </c>
      <c r="R49" s="8">
        <v>2000</v>
      </c>
      <c r="S49" s="8" t="s">
        <v>49</v>
      </c>
      <c r="T49" s="8" t="s">
        <v>79</v>
      </c>
      <c r="U49" s="48" t="s">
        <v>92</v>
      </c>
      <c r="V49" s="8" t="s">
        <v>99</v>
      </c>
      <c r="W49" s="49"/>
      <c r="X49" s="49"/>
      <c r="Y49" s="49"/>
      <c r="Z49" s="55" t="s">
        <v>100</v>
      </c>
      <c r="AA49" s="55" t="s">
        <v>101</v>
      </c>
      <c r="AB49" s="55" t="s">
        <v>99</v>
      </c>
      <c r="AC49" s="49"/>
    </row>
    <row r="50" ht="48" hidden="1" spans="1:29">
      <c r="A50" s="8">
        <v>748</v>
      </c>
      <c r="B50" s="8" t="s">
        <v>190</v>
      </c>
      <c r="C50" s="8"/>
      <c r="D50" s="8"/>
      <c r="E50" s="8" t="s">
        <v>142</v>
      </c>
      <c r="F50" s="8" t="s">
        <v>34</v>
      </c>
      <c r="G50" s="8" t="s">
        <v>42</v>
      </c>
      <c r="H50" s="14" t="s">
        <v>191</v>
      </c>
      <c r="I50" s="8" t="s">
        <v>183</v>
      </c>
      <c r="J50" s="29">
        <v>45352</v>
      </c>
      <c r="K50" s="42">
        <v>46722</v>
      </c>
      <c r="L50" s="8"/>
      <c r="M50" s="8"/>
      <c r="N50" s="8">
        <v>200000</v>
      </c>
      <c r="O50" s="8">
        <v>50000</v>
      </c>
      <c r="P50" s="8">
        <v>50000</v>
      </c>
      <c r="Q50" s="12"/>
      <c r="R50" s="8"/>
      <c r="S50" s="8" t="s">
        <v>49</v>
      </c>
      <c r="T50" s="8" t="s">
        <v>79</v>
      </c>
      <c r="U50" s="48" t="s">
        <v>92</v>
      </c>
      <c r="V50" s="51"/>
      <c r="W50" s="49"/>
      <c r="X50" s="49"/>
      <c r="Y50" s="49"/>
      <c r="Z50" s="49"/>
      <c r="AA50" s="49"/>
      <c r="AB50" s="49"/>
      <c r="AC50" s="49"/>
    </row>
    <row r="51" ht="81" customHeight="1" spans="1:29">
      <c r="A51" s="8">
        <v>749</v>
      </c>
      <c r="B51" s="8" t="s">
        <v>192</v>
      </c>
      <c r="C51" s="8" t="s">
        <v>193</v>
      </c>
      <c r="D51" s="8" t="s">
        <v>95</v>
      </c>
      <c r="E51" s="8" t="s">
        <v>142</v>
      </c>
      <c r="F51" s="8" t="s">
        <v>34</v>
      </c>
      <c r="G51" s="8" t="s">
        <v>96</v>
      </c>
      <c r="H51" s="24" t="s">
        <v>194</v>
      </c>
      <c r="I51" s="28" t="s">
        <v>163</v>
      </c>
      <c r="J51" s="29">
        <v>45139</v>
      </c>
      <c r="K51" s="42">
        <v>46722</v>
      </c>
      <c r="L51" s="39">
        <v>45139</v>
      </c>
      <c r="M51" s="8" t="s">
        <v>98</v>
      </c>
      <c r="N51" s="8">
        <v>200000</v>
      </c>
      <c r="O51" s="8">
        <v>20000</v>
      </c>
      <c r="P51" s="8">
        <v>20000</v>
      </c>
      <c r="Q51" s="12">
        <v>192</v>
      </c>
      <c r="R51" s="8">
        <v>2692</v>
      </c>
      <c r="S51" s="8" t="s">
        <v>49</v>
      </c>
      <c r="T51" s="8" t="s">
        <v>79</v>
      </c>
      <c r="U51" s="48" t="s">
        <v>80</v>
      </c>
      <c r="V51" s="51" t="s">
        <v>99</v>
      </c>
      <c r="W51" s="49"/>
      <c r="X51" s="49"/>
      <c r="Y51" s="49"/>
      <c r="Z51" s="55" t="s">
        <v>100</v>
      </c>
      <c r="AA51" s="55" t="s">
        <v>101</v>
      </c>
      <c r="AB51" s="55" t="s">
        <v>99</v>
      </c>
      <c r="AC51" s="49"/>
    </row>
    <row r="52" ht="48" hidden="1" spans="1:29">
      <c r="A52" s="8">
        <v>750</v>
      </c>
      <c r="B52" s="9" t="s">
        <v>195</v>
      </c>
      <c r="C52" s="9"/>
      <c r="D52" s="9"/>
      <c r="E52" s="9" t="s">
        <v>142</v>
      </c>
      <c r="F52" s="8" t="s">
        <v>34</v>
      </c>
      <c r="G52" s="10" t="s">
        <v>67</v>
      </c>
      <c r="H52" s="11" t="s">
        <v>196</v>
      </c>
      <c r="I52" s="8" t="s">
        <v>172</v>
      </c>
      <c r="J52" s="29">
        <v>45566</v>
      </c>
      <c r="K52" s="8"/>
      <c r="L52" s="8"/>
      <c r="M52" s="8"/>
      <c r="N52" s="8">
        <v>148900</v>
      </c>
      <c r="O52" s="31">
        <v>10000</v>
      </c>
      <c r="P52" s="31">
        <v>40000</v>
      </c>
      <c r="Q52" s="12"/>
      <c r="R52" s="8"/>
      <c r="S52" s="8" t="s">
        <v>38</v>
      </c>
      <c r="T52" s="8" t="s">
        <v>79</v>
      </c>
      <c r="U52" s="48" t="s">
        <v>80</v>
      </c>
      <c r="V52" s="31"/>
      <c r="W52" s="49"/>
      <c r="X52" s="49"/>
      <c r="Y52" s="49"/>
      <c r="Z52" s="49"/>
      <c r="AA52" s="49"/>
      <c r="AB52" s="49"/>
      <c r="AC52" s="49"/>
    </row>
    <row r="53" ht="60" hidden="1" spans="1:29">
      <c r="A53" s="8">
        <v>751</v>
      </c>
      <c r="B53" s="9" t="s">
        <v>197</v>
      </c>
      <c r="C53" s="9"/>
      <c r="D53" s="9"/>
      <c r="E53" s="9" t="s">
        <v>142</v>
      </c>
      <c r="F53" s="8" t="s">
        <v>34</v>
      </c>
      <c r="G53" s="10" t="s">
        <v>67</v>
      </c>
      <c r="H53" s="11" t="s">
        <v>198</v>
      </c>
      <c r="I53" s="28" t="s">
        <v>172</v>
      </c>
      <c r="J53" s="29">
        <v>45383</v>
      </c>
      <c r="K53" s="43"/>
      <c r="L53" s="43"/>
      <c r="M53" s="43"/>
      <c r="N53" s="43">
        <v>104996.03</v>
      </c>
      <c r="O53" s="43">
        <v>56442</v>
      </c>
      <c r="P53" s="43">
        <v>30000</v>
      </c>
      <c r="Q53" s="12"/>
      <c r="R53" s="8"/>
      <c r="S53" s="8" t="s">
        <v>49</v>
      </c>
      <c r="T53" s="8" t="s">
        <v>79</v>
      </c>
      <c r="U53" s="48" t="s">
        <v>92</v>
      </c>
      <c r="V53" s="8"/>
      <c r="W53" s="49"/>
      <c r="X53" s="49"/>
      <c r="Y53" s="49"/>
      <c r="Z53" s="49"/>
      <c r="AA53" s="49"/>
      <c r="AB53" s="49"/>
      <c r="AC53" s="49"/>
    </row>
    <row r="54" ht="36" hidden="1" spans="1:29">
      <c r="A54" s="8">
        <v>752</v>
      </c>
      <c r="B54" s="16" t="s">
        <v>199</v>
      </c>
      <c r="C54" s="16"/>
      <c r="D54" s="16"/>
      <c r="E54" s="16" t="s">
        <v>142</v>
      </c>
      <c r="F54" s="16" t="s">
        <v>34</v>
      </c>
      <c r="G54" s="16" t="s">
        <v>67</v>
      </c>
      <c r="H54" s="20" t="s">
        <v>200</v>
      </c>
      <c r="I54" s="16" t="s">
        <v>156</v>
      </c>
      <c r="J54" s="29">
        <v>45200</v>
      </c>
      <c r="K54" s="33"/>
      <c r="L54" s="33"/>
      <c r="M54" s="33"/>
      <c r="N54" s="33">
        <v>100132.58</v>
      </c>
      <c r="O54" s="33">
        <v>41438</v>
      </c>
      <c r="P54" s="16">
        <v>30000</v>
      </c>
      <c r="Q54" s="12"/>
      <c r="R54" s="16"/>
      <c r="S54" s="16" t="s">
        <v>49</v>
      </c>
      <c r="T54" s="16" t="s">
        <v>79</v>
      </c>
      <c r="U54" s="48" t="s">
        <v>80</v>
      </c>
      <c r="V54" s="8"/>
      <c r="W54" s="49"/>
      <c r="X54" s="49"/>
      <c r="Y54" s="49"/>
      <c r="Z54" s="49"/>
      <c r="AA54" s="49"/>
      <c r="AB54" s="49"/>
      <c r="AC54" s="49"/>
    </row>
    <row r="55" ht="36" hidden="1" spans="1:29">
      <c r="A55" s="8">
        <v>753</v>
      </c>
      <c r="B55" s="9" t="s">
        <v>201</v>
      </c>
      <c r="C55" s="9"/>
      <c r="D55" s="9"/>
      <c r="E55" s="8" t="s">
        <v>142</v>
      </c>
      <c r="F55" s="8" t="s">
        <v>34</v>
      </c>
      <c r="G55" s="8" t="s">
        <v>42</v>
      </c>
      <c r="H55" s="11" t="s">
        <v>202</v>
      </c>
      <c r="I55" s="8" t="s">
        <v>179</v>
      </c>
      <c r="J55" s="29">
        <v>45413</v>
      </c>
      <c r="K55" s="8"/>
      <c r="L55" s="8"/>
      <c r="M55" s="8"/>
      <c r="N55" s="8">
        <v>100000</v>
      </c>
      <c r="O55" s="31">
        <v>50000</v>
      </c>
      <c r="P55" s="8">
        <v>50000</v>
      </c>
      <c r="Q55" s="12"/>
      <c r="R55" s="8"/>
      <c r="S55" s="8" t="s">
        <v>49</v>
      </c>
      <c r="T55" s="8" t="s">
        <v>79</v>
      </c>
      <c r="U55" s="48" t="s">
        <v>83</v>
      </c>
      <c r="V55" s="51"/>
      <c r="W55" s="49"/>
      <c r="X55" s="49"/>
      <c r="Y55" s="49"/>
      <c r="Z55" s="49"/>
      <c r="AA55" s="49"/>
      <c r="AB55" s="49"/>
      <c r="AC55" s="49"/>
    </row>
    <row r="56" ht="48" hidden="1" spans="1:29">
      <c r="A56" s="8">
        <v>754</v>
      </c>
      <c r="B56" s="15" t="s">
        <v>203</v>
      </c>
      <c r="C56" s="15"/>
      <c r="D56" s="15"/>
      <c r="E56" s="15" t="s">
        <v>142</v>
      </c>
      <c r="F56" s="16" t="s">
        <v>34</v>
      </c>
      <c r="G56" s="22" t="s">
        <v>42</v>
      </c>
      <c r="H56" s="17" t="s">
        <v>204</v>
      </c>
      <c r="I56" s="40" t="s">
        <v>183</v>
      </c>
      <c r="J56" s="29" t="s">
        <v>205</v>
      </c>
      <c r="K56" s="32"/>
      <c r="L56" s="32"/>
      <c r="M56" s="32"/>
      <c r="N56" s="32">
        <v>100000</v>
      </c>
      <c r="O56" s="16">
        <v>25000</v>
      </c>
      <c r="P56" s="16">
        <v>30000</v>
      </c>
      <c r="Q56" s="12"/>
      <c r="R56" s="16"/>
      <c r="S56" s="16" t="s">
        <v>38</v>
      </c>
      <c r="T56" s="8" t="s">
        <v>79</v>
      </c>
      <c r="U56" s="48" t="s">
        <v>83</v>
      </c>
      <c r="V56" s="8"/>
      <c r="W56" s="49"/>
      <c r="X56" s="49"/>
      <c r="Y56" s="49"/>
      <c r="Z56" s="49"/>
      <c r="AA56" s="49"/>
      <c r="AB56" s="49"/>
      <c r="AC56" s="49"/>
    </row>
    <row r="57" ht="36" hidden="1" spans="1:29">
      <c r="A57" s="8">
        <v>755</v>
      </c>
      <c r="B57" s="9" t="s">
        <v>206</v>
      </c>
      <c r="C57" s="9"/>
      <c r="D57" s="9"/>
      <c r="E57" s="9" t="s">
        <v>142</v>
      </c>
      <c r="F57" s="9" t="s">
        <v>34</v>
      </c>
      <c r="G57" s="9" t="s">
        <v>71</v>
      </c>
      <c r="H57" s="11" t="s">
        <v>207</v>
      </c>
      <c r="I57" s="28" t="s">
        <v>156</v>
      </c>
      <c r="J57" s="29">
        <v>45170</v>
      </c>
      <c r="K57" s="12"/>
      <c r="L57" s="12"/>
      <c r="M57" s="12"/>
      <c r="N57" s="12">
        <v>77000</v>
      </c>
      <c r="O57" s="12">
        <v>57000</v>
      </c>
      <c r="P57" s="12">
        <v>20000</v>
      </c>
      <c r="Q57" s="12"/>
      <c r="R57" s="8"/>
      <c r="S57" s="8" t="s">
        <v>49</v>
      </c>
      <c r="T57" s="8" t="s">
        <v>79</v>
      </c>
      <c r="U57" s="48" t="s">
        <v>83</v>
      </c>
      <c r="V57" s="8"/>
      <c r="W57" s="49"/>
      <c r="X57" s="49"/>
      <c r="Y57" s="49"/>
      <c r="Z57" s="49"/>
      <c r="AA57" s="49"/>
      <c r="AB57" s="49"/>
      <c r="AC57" s="49"/>
    </row>
    <row r="58" ht="36" hidden="1" spans="1:29">
      <c r="A58" s="8">
        <v>756</v>
      </c>
      <c r="B58" s="8" t="s">
        <v>208</v>
      </c>
      <c r="C58" s="8"/>
      <c r="D58" s="8"/>
      <c r="E58" s="8" t="s">
        <v>142</v>
      </c>
      <c r="F58" s="9" t="s">
        <v>34</v>
      </c>
      <c r="G58" s="8" t="s">
        <v>71</v>
      </c>
      <c r="H58" s="14" t="s">
        <v>209</v>
      </c>
      <c r="I58" s="8" t="s">
        <v>210</v>
      </c>
      <c r="J58" s="29">
        <v>45139</v>
      </c>
      <c r="K58" s="8"/>
      <c r="L58" s="8"/>
      <c r="M58" s="8"/>
      <c r="N58" s="8">
        <v>76000</v>
      </c>
      <c r="O58" s="8">
        <v>56000</v>
      </c>
      <c r="P58" s="8">
        <v>20000</v>
      </c>
      <c r="Q58" s="12"/>
      <c r="R58" s="31"/>
      <c r="S58" s="31" t="s">
        <v>49</v>
      </c>
      <c r="T58" s="8" t="s">
        <v>79</v>
      </c>
      <c r="U58" s="48" t="s">
        <v>92</v>
      </c>
      <c r="V58" s="8"/>
      <c r="W58" s="49"/>
      <c r="X58" s="49"/>
      <c r="Y58" s="49"/>
      <c r="Z58" s="49"/>
      <c r="AA58" s="49"/>
      <c r="AB58" s="49"/>
      <c r="AC58" s="49"/>
    </row>
    <row r="59" ht="72" hidden="1" spans="1:29">
      <c r="A59" s="8">
        <v>757</v>
      </c>
      <c r="B59" s="9" t="s">
        <v>211</v>
      </c>
      <c r="C59" s="9"/>
      <c r="D59" s="9"/>
      <c r="E59" s="9" t="s">
        <v>142</v>
      </c>
      <c r="F59" s="9" t="s">
        <v>34</v>
      </c>
      <c r="G59" s="10" t="s">
        <v>67</v>
      </c>
      <c r="H59" s="20" t="s">
        <v>212</v>
      </c>
      <c r="I59" s="28" t="s">
        <v>183</v>
      </c>
      <c r="J59" s="29">
        <v>45413</v>
      </c>
      <c r="K59" s="8"/>
      <c r="L59" s="8"/>
      <c r="M59" s="8"/>
      <c r="N59" s="8">
        <v>75459</v>
      </c>
      <c r="O59" s="8">
        <v>43537</v>
      </c>
      <c r="P59" s="8">
        <v>20000</v>
      </c>
      <c r="Q59" s="12"/>
      <c r="R59" s="8"/>
      <c r="S59" s="8" t="s">
        <v>49</v>
      </c>
      <c r="T59" s="8" t="s">
        <v>79</v>
      </c>
      <c r="U59" s="48" t="s">
        <v>83</v>
      </c>
      <c r="V59" s="8"/>
      <c r="W59" s="49"/>
      <c r="X59" s="49"/>
      <c r="Y59" s="49"/>
      <c r="Z59" s="49"/>
      <c r="AA59" s="49"/>
      <c r="AB59" s="49"/>
      <c r="AC59" s="49"/>
    </row>
    <row r="60" ht="48" hidden="1" spans="1:29">
      <c r="A60" s="8">
        <v>758</v>
      </c>
      <c r="B60" s="16" t="s">
        <v>213</v>
      </c>
      <c r="C60" s="16"/>
      <c r="D60" s="16"/>
      <c r="E60" s="16" t="s">
        <v>142</v>
      </c>
      <c r="F60" s="16" t="s">
        <v>34</v>
      </c>
      <c r="G60" s="16" t="s">
        <v>71</v>
      </c>
      <c r="H60" s="20" t="s">
        <v>214</v>
      </c>
      <c r="I60" s="16" t="s">
        <v>183</v>
      </c>
      <c r="J60" s="29">
        <v>45292</v>
      </c>
      <c r="K60" s="16"/>
      <c r="L60" s="16"/>
      <c r="M60" s="16"/>
      <c r="N60" s="16">
        <v>63600</v>
      </c>
      <c r="O60" s="33">
        <v>23000</v>
      </c>
      <c r="P60" s="16">
        <v>20000</v>
      </c>
      <c r="Q60" s="12"/>
      <c r="R60" s="16"/>
      <c r="S60" s="16" t="s">
        <v>49</v>
      </c>
      <c r="T60" s="16" t="s">
        <v>79</v>
      </c>
      <c r="U60" s="52" t="s">
        <v>80</v>
      </c>
      <c r="V60" s="8"/>
      <c r="W60" s="49"/>
      <c r="X60" s="49"/>
      <c r="Y60" s="49"/>
      <c r="Z60" s="49"/>
      <c r="AA60" s="49"/>
      <c r="AB60" s="49"/>
      <c r="AC60" s="49"/>
    </row>
    <row r="61" ht="48" hidden="1" spans="1:29">
      <c r="A61" s="8">
        <v>759</v>
      </c>
      <c r="B61" s="9" t="s">
        <v>215</v>
      </c>
      <c r="C61" s="9"/>
      <c r="D61" s="9"/>
      <c r="E61" s="9" t="s">
        <v>142</v>
      </c>
      <c r="F61" s="9" t="s">
        <v>34</v>
      </c>
      <c r="G61" s="10" t="s">
        <v>42</v>
      </c>
      <c r="H61" s="11" t="s">
        <v>216</v>
      </c>
      <c r="I61" s="28" t="s">
        <v>183</v>
      </c>
      <c r="J61" s="29">
        <v>45536</v>
      </c>
      <c r="K61" s="12"/>
      <c r="L61" s="12"/>
      <c r="M61" s="12"/>
      <c r="N61" s="12">
        <v>59689</v>
      </c>
      <c r="O61" s="12">
        <v>10000</v>
      </c>
      <c r="P61" s="12">
        <v>20000</v>
      </c>
      <c r="Q61" s="12"/>
      <c r="R61" s="8"/>
      <c r="S61" s="8" t="s">
        <v>38</v>
      </c>
      <c r="T61" s="8" t="s">
        <v>79</v>
      </c>
      <c r="U61" s="48" t="s">
        <v>80</v>
      </c>
      <c r="V61" s="8"/>
      <c r="W61" s="49"/>
      <c r="X61" s="49"/>
      <c r="Y61" s="49"/>
      <c r="Z61" s="49"/>
      <c r="AA61" s="49"/>
      <c r="AB61" s="49"/>
      <c r="AC61" s="49"/>
    </row>
    <row r="62" ht="36" hidden="1" spans="1:29">
      <c r="A62" s="8">
        <v>760</v>
      </c>
      <c r="B62" s="8" t="s">
        <v>217</v>
      </c>
      <c r="C62" s="8"/>
      <c r="D62" s="8"/>
      <c r="E62" s="9" t="s">
        <v>142</v>
      </c>
      <c r="F62" s="8" t="s">
        <v>34</v>
      </c>
      <c r="G62" s="8" t="s">
        <v>54</v>
      </c>
      <c r="H62" s="14" t="s">
        <v>218</v>
      </c>
      <c r="I62" s="8" t="s">
        <v>183</v>
      </c>
      <c r="J62" s="29">
        <v>45566</v>
      </c>
      <c r="K62" s="12"/>
      <c r="L62" s="12"/>
      <c r="M62" s="12"/>
      <c r="N62" s="12">
        <v>55000</v>
      </c>
      <c r="O62" s="12">
        <v>7700</v>
      </c>
      <c r="P62" s="12">
        <v>30000</v>
      </c>
      <c r="Q62" s="12"/>
      <c r="R62" s="8"/>
      <c r="S62" s="8" t="s">
        <v>38</v>
      </c>
      <c r="T62" s="8" t="s">
        <v>79</v>
      </c>
      <c r="U62" s="48" t="s">
        <v>83</v>
      </c>
      <c r="V62" s="8"/>
      <c r="W62" s="49"/>
      <c r="X62" s="49"/>
      <c r="Y62" s="49"/>
      <c r="Z62" s="49"/>
      <c r="AA62" s="49"/>
      <c r="AB62" s="49"/>
      <c r="AC62" s="49"/>
    </row>
    <row r="63" ht="72" hidden="1" spans="1:29">
      <c r="A63" s="8">
        <v>761</v>
      </c>
      <c r="B63" s="16" t="s">
        <v>219</v>
      </c>
      <c r="C63" s="16"/>
      <c r="D63" s="16"/>
      <c r="E63" s="16" t="s">
        <v>142</v>
      </c>
      <c r="F63" s="16" t="s">
        <v>34</v>
      </c>
      <c r="G63" s="16" t="s">
        <v>51</v>
      </c>
      <c r="H63" s="20" t="s">
        <v>220</v>
      </c>
      <c r="I63" s="16" t="s">
        <v>183</v>
      </c>
      <c r="J63" s="29">
        <v>45566</v>
      </c>
      <c r="K63" s="16"/>
      <c r="L63" s="16"/>
      <c r="M63" s="16"/>
      <c r="N63" s="16">
        <v>50680</v>
      </c>
      <c r="O63" s="33">
        <v>1000</v>
      </c>
      <c r="P63" s="16">
        <v>20000</v>
      </c>
      <c r="Q63" s="12"/>
      <c r="R63" s="16"/>
      <c r="S63" s="16" t="s">
        <v>38</v>
      </c>
      <c r="T63" s="16" t="s">
        <v>79</v>
      </c>
      <c r="U63" s="48" t="s">
        <v>92</v>
      </c>
      <c r="V63" s="8"/>
      <c r="W63" s="49"/>
      <c r="X63" s="49"/>
      <c r="Y63" s="49"/>
      <c r="Z63" s="49"/>
      <c r="AA63" s="49"/>
      <c r="AB63" s="49"/>
      <c r="AC63" s="49"/>
    </row>
    <row r="64" ht="60" hidden="1" spans="1:29">
      <c r="A64" s="8">
        <v>850</v>
      </c>
      <c r="B64" s="9" t="s">
        <v>221</v>
      </c>
      <c r="C64" s="9"/>
      <c r="D64" s="9"/>
      <c r="E64" s="9" t="s">
        <v>142</v>
      </c>
      <c r="F64" s="9" t="s">
        <v>34</v>
      </c>
      <c r="G64" s="10" t="s">
        <v>67</v>
      </c>
      <c r="H64" s="11" t="s">
        <v>222</v>
      </c>
      <c r="I64" s="28" t="s">
        <v>179</v>
      </c>
      <c r="J64" s="29" t="s">
        <v>223</v>
      </c>
      <c r="K64" s="12"/>
      <c r="L64" s="12"/>
      <c r="M64" s="12"/>
      <c r="N64" s="12">
        <v>125000</v>
      </c>
      <c r="O64" s="8">
        <v>58000</v>
      </c>
      <c r="P64" s="8">
        <v>67000</v>
      </c>
      <c r="Q64" s="12"/>
      <c r="R64" s="8"/>
      <c r="S64" s="8" t="s">
        <v>49</v>
      </c>
      <c r="T64" s="16" t="s">
        <v>139</v>
      </c>
      <c r="U64" s="52" t="s">
        <v>224</v>
      </c>
      <c r="V64" s="8"/>
      <c r="W64" s="49"/>
      <c r="X64" s="49"/>
      <c r="Y64" s="49"/>
      <c r="Z64" s="49"/>
      <c r="AA64" s="49"/>
      <c r="AB64" s="49"/>
      <c r="AC64" s="49"/>
    </row>
    <row r="65" ht="60" hidden="1" spans="1:29">
      <c r="A65" s="8">
        <v>932</v>
      </c>
      <c r="B65" s="9" t="s">
        <v>225</v>
      </c>
      <c r="C65" s="9"/>
      <c r="D65" s="9"/>
      <c r="E65" s="9" t="s">
        <v>226</v>
      </c>
      <c r="F65" s="8" t="s">
        <v>34</v>
      </c>
      <c r="G65" s="8" t="s">
        <v>89</v>
      </c>
      <c r="H65" s="11" t="s">
        <v>227</v>
      </c>
      <c r="I65" s="28" t="s">
        <v>228</v>
      </c>
      <c r="J65" s="29">
        <v>46357</v>
      </c>
      <c r="K65" s="12"/>
      <c r="L65" s="12"/>
      <c r="M65" s="12"/>
      <c r="N65" s="12">
        <v>1067900</v>
      </c>
      <c r="O65" s="12"/>
      <c r="P65" s="12"/>
      <c r="Q65" s="12"/>
      <c r="R65" s="8"/>
      <c r="S65" s="8" t="s">
        <v>49</v>
      </c>
      <c r="T65" s="8" t="s">
        <v>39</v>
      </c>
      <c r="U65" s="48" t="s">
        <v>40</v>
      </c>
      <c r="V65" s="8"/>
      <c r="W65" s="49"/>
      <c r="X65" s="49"/>
      <c r="Y65" s="49"/>
      <c r="Z65" s="49"/>
      <c r="AA65" s="49"/>
      <c r="AB65" s="49"/>
      <c r="AC65" s="49"/>
    </row>
    <row r="66" ht="48" hidden="1" spans="1:29">
      <c r="A66" s="8">
        <v>933</v>
      </c>
      <c r="B66" s="16" t="s">
        <v>229</v>
      </c>
      <c r="C66" s="16"/>
      <c r="D66" s="16"/>
      <c r="E66" s="16" t="s">
        <v>226</v>
      </c>
      <c r="F66" s="16" t="s">
        <v>34</v>
      </c>
      <c r="G66" s="16" t="s">
        <v>35</v>
      </c>
      <c r="H66" s="20" t="s">
        <v>230</v>
      </c>
      <c r="I66" s="16" t="s">
        <v>228</v>
      </c>
      <c r="J66" s="29">
        <v>46357</v>
      </c>
      <c r="K66" s="16"/>
      <c r="L66" s="16"/>
      <c r="M66" s="16"/>
      <c r="N66" s="16">
        <v>420000</v>
      </c>
      <c r="O66" s="33"/>
      <c r="P66" s="16"/>
      <c r="Q66" s="12"/>
      <c r="R66" s="16"/>
      <c r="S66" s="16" t="s">
        <v>38</v>
      </c>
      <c r="T66" s="8" t="s">
        <v>39</v>
      </c>
      <c r="U66" s="48" t="s">
        <v>40</v>
      </c>
      <c r="V66" s="8"/>
      <c r="W66" s="49"/>
      <c r="X66" s="49"/>
      <c r="Y66" s="49"/>
      <c r="Z66" s="49"/>
      <c r="AA66" s="49"/>
      <c r="AB66" s="49"/>
      <c r="AC66" s="49"/>
    </row>
    <row r="67" ht="96" hidden="1" spans="1:29">
      <c r="A67" s="8">
        <v>934</v>
      </c>
      <c r="B67" s="9" t="s">
        <v>231</v>
      </c>
      <c r="C67" s="9"/>
      <c r="D67" s="9"/>
      <c r="E67" s="9" t="s">
        <v>226</v>
      </c>
      <c r="F67" s="9" t="s">
        <v>34</v>
      </c>
      <c r="G67" s="10" t="s">
        <v>51</v>
      </c>
      <c r="H67" s="11" t="s">
        <v>232</v>
      </c>
      <c r="I67" s="28" t="s">
        <v>228</v>
      </c>
      <c r="J67" s="29">
        <v>46296</v>
      </c>
      <c r="K67" s="12"/>
      <c r="L67" s="12"/>
      <c r="M67" s="12"/>
      <c r="N67" s="12">
        <v>352300</v>
      </c>
      <c r="O67" s="12"/>
      <c r="P67" s="12"/>
      <c r="Q67" s="12"/>
      <c r="R67" s="8"/>
      <c r="S67" s="8" t="s">
        <v>38</v>
      </c>
      <c r="T67" s="8" t="s">
        <v>39</v>
      </c>
      <c r="U67" s="48" t="s">
        <v>61</v>
      </c>
      <c r="V67" s="8"/>
      <c r="W67" s="49"/>
      <c r="X67" s="49"/>
      <c r="Y67" s="49"/>
      <c r="Z67" s="49"/>
      <c r="AA67" s="49"/>
      <c r="AB67" s="49"/>
      <c r="AC67" s="49"/>
    </row>
    <row r="68" ht="60" hidden="1" spans="1:29">
      <c r="A68" s="8">
        <v>935</v>
      </c>
      <c r="B68" s="8" t="s">
        <v>233</v>
      </c>
      <c r="C68" s="8"/>
      <c r="D68" s="8"/>
      <c r="E68" s="8" t="s">
        <v>226</v>
      </c>
      <c r="F68" s="8" t="s">
        <v>34</v>
      </c>
      <c r="G68" s="8" t="s">
        <v>51</v>
      </c>
      <c r="H68" s="20" t="s">
        <v>234</v>
      </c>
      <c r="I68" s="16" t="s">
        <v>235</v>
      </c>
      <c r="J68" s="29">
        <v>46082</v>
      </c>
      <c r="K68" s="16"/>
      <c r="L68" s="16"/>
      <c r="M68" s="16"/>
      <c r="N68" s="16">
        <v>316800</v>
      </c>
      <c r="O68" s="33"/>
      <c r="P68" s="16"/>
      <c r="Q68" s="12"/>
      <c r="R68" s="8"/>
      <c r="S68" s="8" t="s">
        <v>38</v>
      </c>
      <c r="T68" s="8" t="s">
        <v>39</v>
      </c>
      <c r="U68" s="48" t="s">
        <v>57</v>
      </c>
      <c r="V68" s="8"/>
      <c r="W68" s="49"/>
      <c r="X68" s="49"/>
      <c r="Y68" s="49"/>
      <c r="Z68" s="49"/>
      <c r="AA68" s="49"/>
      <c r="AB68" s="49"/>
      <c r="AC68" s="49"/>
    </row>
    <row r="69" ht="60" hidden="1" spans="1:29">
      <c r="A69" s="8">
        <v>936</v>
      </c>
      <c r="B69" s="10" t="s">
        <v>236</v>
      </c>
      <c r="C69" s="10"/>
      <c r="D69" s="10"/>
      <c r="E69" s="10" t="s">
        <v>226</v>
      </c>
      <c r="F69" s="9" t="s">
        <v>34</v>
      </c>
      <c r="G69" s="10" t="s">
        <v>54</v>
      </c>
      <c r="H69" s="56" t="s">
        <v>237</v>
      </c>
      <c r="I69" s="10" t="s">
        <v>238</v>
      </c>
      <c r="J69" s="29">
        <v>46296</v>
      </c>
      <c r="K69" s="10"/>
      <c r="L69" s="10"/>
      <c r="M69" s="10"/>
      <c r="N69" s="10">
        <v>200000</v>
      </c>
      <c r="O69" s="10"/>
      <c r="P69" s="10"/>
      <c r="Q69" s="12"/>
      <c r="R69" s="10"/>
      <c r="S69" s="10" t="s">
        <v>38</v>
      </c>
      <c r="T69" s="8" t="s">
        <v>39</v>
      </c>
      <c r="U69" s="48" t="s">
        <v>239</v>
      </c>
      <c r="V69" s="8"/>
      <c r="W69" s="49"/>
      <c r="X69" s="49"/>
      <c r="Y69" s="49"/>
      <c r="Z69" s="49"/>
      <c r="AA69" s="49"/>
      <c r="AB69" s="49"/>
      <c r="AC69" s="49"/>
    </row>
    <row r="70" ht="48" hidden="1" spans="1:29">
      <c r="A70" s="8">
        <v>937</v>
      </c>
      <c r="B70" s="9" t="s">
        <v>240</v>
      </c>
      <c r="C70" s="9"/>
      <c r="D70" s="9"/>
      <c r="E70" s="8" t="s">
        <v>226</v>
      </c>
      <c r="F70" s="16" t="s">
        <v>34</v>
      </c>
      <c r="G70" s="10" t="s">
        <v>51</v>
      </c>
      <c r="H70" s="11" t="s">
        <v>241</v>
      </c>
      <c r="I70" s="28" t="s">
        <v>238</v>
      </c>
      <c r="J70" s="29">
        <v>46143</v>
      </c>
      <c r="K70" s="8"/>
      <c r="L70" s="8"/>
      <c r="M70" s="8"/>
      <c r="N70" s="8">
        <v>112583</v>
      </c>
      <c r="O70" s="8"/>
      <c r="P70" s="8"/>
      <c r="Q70" s="12"/>
      <c r="R70" s="8"/>
      <c r="S70" s="8" t="s">
        <v>38</v>
      </c>
      <c r="T70" s="8" t="s">
        <v>39</v>
      </c>
      <c r="U70" s="48" t="s">
        <v>45</v>
      </c>
      <c r="V70" s="8"/>
      <c r="W70" s="49"/>
      <c r="X70" s="49"/>
      <c r="Y70" s="49"/>
      <c r="Z70" s="49"/>
      <c r="AA70" s="49"/>
      <c r="AB70" s="49"/>
      <c r="AC70" s="49"/>
    </row>
    <row r="71" ht="48" hidden="1" spans="1:29">
      <c r="A71" s="8">
        <v>938</v>
      </c>
      <c r="B71" s="9" t="s">
        <v>242</v>
      </c>
      <c r="C71" s="9"/>
      <c r="D71" s="9"/>
      <c r="E71" s="9" t="s">
        <v>226</v>
      </c>
      <c r="F71" s="8" t="s">
        <v>34</v>
      </c>
      <c r="G71" s="10" t="s">
        <v>71</v>
      </c>
      <c r="H71" s="11" t="s">
        <v>243</v>
      </c>
      <c r="I71" s="28" t="s">
        <v>238</v>
      </c>
      <c r="J71" s="29">
        <v>46357</v>
      </c>
      <c r="K71" s="8"/>
      <c r="L71" s="8"/>
      <c r="M71" s="8"/>
      <c r="N71" s="8">
        <v>108000</v>
      </c>
      <c r="O71" s="8"/>
      <c r="P71" s="8"/>
      <c r="Q71" s="12"/>
      <c r="R71" s="9"/>
      <c r="S71" s="9" t="s">
        <v>49</v>
      </c>
      <c r="T71" s="8" t="s">
        <v>39</v>
      </c>
      <c r="U71" s="48" t="s">
        <v>239</v>
      </c>
      <c r="V71" s="5"/>
      <c r="W71" s="49"/>
      <c r="X71" s="49"/>
      <c r="Y71" s="49"/>
      <c r="Z71" s="49"/>
      <c r="AA71" s="49"/>
      <c r="AB71" s="49"/>
      <c r="AC71" s="49"/>
    </row>
    <row r="72" ht="48" hidden="1" spans="1:29">
      <c r="A72" s="8">
        <v>939</v>
      </c>
      <c r="B72" s="12" t="s">
        <v>244</v>
      </c>
      <c r="C72" s="12"/>
      <c r="D72" s="12"/>
      <c r="E72" s="9" t="s">
        <v>226</v>
      </c>
      <c r="F72" s="8" t="s">
        <v>34</v>
      </c>
      <c r="G72" s="10" t="s">
        <v>51</v>
      </c>
      <c r="H72" s="13" t="s">
        <v>245</v>
      </c>
      <c r="I72" s="28" t="s">
        <v>238</v>
      </c>
      <c r="J72" s="29">
        <v>46235</v>
      </c>
      <c r="K72" s="12"/>
      <c r="L72" s="12"/>
      <c r="M72" s="12"/>
      <c r="N72" s="12">
        <v>108000</v>
      </c>
      <c r="O72" s="12"/>
      <c r="P72" s="12"/>
      <c r="Q72" s="12"/>
      <c r="R72" s="8"/>
      <c r="S72" s="8" t="s">
        <v>38</v>
      </c>
      <c r="T72" s="8" t="s">
        <v>39</v>
      </c>
      <c r="U72" s="48" t="s">
        <v>61</v>
      </c>
      <c r="V72" s="8"/>
      <c r="W72" s="49"/>
      <c r="X72" s="49"/>
      <c r="Y72" s="49"/>
      <c r="Z72" s="49"/>
      <c r="AA72" s="49"/>
      <c r="AB72" s="49"/>
      <c r="AC72" s="49"/>
    </row>
    <row r="73" ht="84" hidden="1" spans="1:29">
      <c r="A73" s="8">
        <v>940</v>
      </c>
      <c r="B73" s="57" t="s">
        <v>246</v>
      </c>
      <c r="C73" s="57"/>
      <c r="D73" s="57"/>
      <c r="E73" s="34" t="s">
        <v>226</v>
      </c>
      <c r="F73" s="8" t="s">
        <v>34</v>
      </c>
      <c r="G73" s="57" t="s">
        <v>51</v>
      </c>
      <c r="H73" s="58" t="s">
        <v>247</v>
      </c>
      <c r="I73" s="59" t="s">
        <v>235</v>
      </c>
      <c r="J73" s="29">
        <v>46235</v>
      </c>
      <c r="K73" s="57"/>
      <c r="L73" s="57"/>
      <c r="M73" s="57"/>
      <c r="N73" s="57">
        <v>105300</v>
      </c>
      <c r="O73" s="57"/>
      <c r="P73" s="57"/>
      <c r="Q73" s="12"/>
      <c r="R73" s="34"/>
      <c r="S73" s="34" t="s">
        <v>38</v>
      </c>
      <c r="T73" s="8" t="s">
        <v>39</v>
      </c>
      <c r="U73" s="48" t="s">
        <v>45</v>
      </c>
      <c r="V73" s="8"/>
      <c r="W73" s="49"/>
      <c r="X73" s="49"/>
      <c r="Y73" s="49"/>
      <c r="Z73" s="49"/>
      <c r="AA73" s="49"/>
      <c r="AB73" s="49"/>
      <c r="AC73" s="49"/>
    </row>
    <row r="74" ht="48" hidden="1" spans="1:29">
      <c r="A74" s="8">
        <v>941</v>
      </c>
      <c r="B74" s="12" t="s">
        <v>248</v>
      </c>
      <c r="C74" s="12"/>
      <c r="D74" s="12"/>
      <c r="E74" s="9" t="s">
        <v>226</v>
      </c>
      <c r="F74" s="8" t="s">
        <v>34</v>
      </c>
      <c r="G74" s="10" t="s">
        <v>51</v>
      </c>
      <c r="H74" s="13" t="s">
        <v>249</v>
      </c>
      <c r="I74" s="28" t="s">
        <v>238</v>
      </c>
      <c r="J74" s="29">
        <v>46357</v>
      </c>
      <c r="K74" s="12"/>
      <c r="L74" s="12"/>
      <c r="M74" s="12"/>
      <c r="N74" s="12">
        <v>103200</v>
      </c>
      <c r="O74" s="12"/>
      <c r="P74" s="12"/>
      <c r="Q74" s="12"/>
      <c r="R74" s="8"/>
      <c r="S74" s="8" t="s">
        <v>38</v>
      </c>
      <c r="T74" s="8" t="s">
        <v>39</v>
      </c>
      <c r="U74" s="48" t="s">
        <v>61</v>
      </c>
      <c r="V74" s="8"/>
      <c r="W74" s="49"/>
      <c r="X74" s="49"/>
      <c r="Y74" s="49"/>
      <c r="Z74" s="49"/>
      <c r="AA74" s="49"/>
      <c r="AB74" s="49"/>
      <c r="AC74" s="49"/>
    </row>
    <row r="75" ht="84" hidden="1" spans="1:29">
      <c r="A75" s="8">
        <v>942</v>
      </c>
      <c r="B75" s="12" t="s">
        <v>250</v>
      </c>
      <c r="C75" s="12"/>
      <c r="D75" s="12"/>
      <c r="E75" s="9" t="s">
        <v>226</v>
      </c>
      <c r="F75" s="8" t="s">
        <v>34</v>
      </c>
      <c r="G75" s="10" t="s">
        <v>54</v>
      </c>
      <c r="H75" s="13" t="s">
        <v>251</v>
      </c>
      <c r="I75" s="28" t="s">
        <v>252</v>
      </c>
      <c r="J75" s="29">
        <v>46296</v>
      </c>
      <c r="K75" s="18"/>
      <c r="L75" s="18"/>
      <c r="M75" s="18"/>
      <c r="N75" s="18">
        <v>100000</v>
      </c>
      <c r="O75" s="12"/>
      <c r="P75" s="12"/>
      <c r="Q75" s="12"/>
      <c r="R75" s="8"/>
      <c r="S75" s="8" t="s">
        <v>38</v>
      </c>
      <c r="T75" s="8" t="s">
        <v>39</v>
      </c>
      <c r="U75" s="48" t="s">
        <v>57</v>
      </c>
      <c r="V75" s="8"/>
      <c r="W75" s="49"/>
      <c r="X75" s="49"/>
      <c r="Y75" s="49"/>
      <c r="Z75" s="49"/>
      <c r="AA75" s="49"/>
      <c r="AB75" s="49"/>
      <c r="AC75" s="49"/>
    </row>
    <row r="76" ht="60" hidden="1" spans="1:29">
      <c r="A76" s="8">
        <v>1036</v>
      </c>
      <c r="B76" s="8" t="s">
        <v>253</v>
      </c>
      <c r="C76" s="8"/>
      <c r="D76" s="8"/>
      <c r="E76" s="8" t="s">
        <v>226</v>
      </c>
      <c r="F76" s="8" t="s">
        <v>34</v>
      </c>
      <c r="G76" s="10" t="s">
        <v>54</v>
      </c>
      <c r="H76" s="20" t="s">
        <v>254</v>
      </c>
      <c r="I76" s="16" t="s">
        <v>56</v>
      </c>
      <c r="J76" s="29">
        <v>45717</v>
      </c>
      <c r="K76" s="16"/>
      <c r="L76" s="16"/>
      <c r="M76" s="16"/>
      <c r="N76" s="16">
        <v>1200000</v>
      </c>
      <c r="O76" s="33"/>
      <c r="P76" s="16"/>
      <c r="Q76" s="12"/>
      <c r="R76" s="8"/>
      <c r="S76" s="8" t="s">
        <v>49</v>
      </c>
      <c r="T76" s="16" t="s">
        <v>79</v>
      </c>
      <c r="U76" s="48" t="s">
        <v>92</v>
      </c>
      <c r="V76" s="8"/>
      <c r="W76" s="49"/>
      <c r="X76" s="49"/>
      <c r="Y76" s="49"/>
      <c r="Z76" s="49"/>
      <c r="AA76" s="49"/>
      <c r="AB76" s="49"/>
      <c r="AC76" s="49"/>
    </row>
    <row r="77" spans="22:29">
      <c r="V77" s="49"/>
      <c r="W77" s="49"/>
      <c r="X77" s="49"/>
      <c r="Y77" s="49"/>
      <c r="Z77" s="49"/>
      <c r="AA77" s="49"/>
      <c r="AB77" s="49"/>
      <c r="AC77" s="49"/>
    </row>
  </sheetData>
  <autoFilter xmlns:etc="http://www.wps.cn/officeDocument/2017/etCustomData" ref="A1:AC76" etc:filterBottomFollowUsedRange="0">
    <filterColumn colId="6">
      <filters blank="1">
        <filter val="建设                 地点"/>
        <filter val="咸宁市崇阳县"/>
      </filters>
    </filterColumn>
    <extLst/>
  </autoFilter>
  <mergeCells count="28">
    <mergeCell ref="A1:S1"/>
    <mergeCell ref="T2:U2"/>
    <mergeCell ref="V3:Y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Z3:Z4"/>
    <mergeCell ref="AA3:AA4"/>
    <mergeCell ref="AB3:AB4"/>
    <mergeCell ref="AC3:AC4"/>
  </mergeCells>
  <dataValidations count="1">
    <dataValidation allowBlank="1" showInputMessage="1" showErrorMessage="1" sqref="V3:AC4"/>
  </dataValidations>
  <pageMargins left="0.118055555555556" right="0.0784722222222222" top="1" bottom="1" header="0.5" footer="0.5"/>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阿波罗</dc:creator>
  <cp:lastModifiedBy>浅哲</cp:lastModifiedBy>
  <dcterms:created xsi:type="dcterms:W3CDTF">2025-08-25T07:53:00Z</dcterms:created>
  <dcterms:modified xsi:type="dcterms:W3CDTF">2025-09-28T01:41:07Z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E294A429DC43469C84102A90108F2835_13</vt:lpwstr>
  </property>
  <property fmtid="{D5CDD505-2E9C-101B-9397-08002B2CF9AE}" pid="3" name="KSOProductBuildVer">
    <vt:lpwstr>2052-12.1.0.22529</vt:lpwstr>
  </property>
</Properties>
</file>