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一" sheetId="1" r:id="rId1"/>
    <sheet name="表二" sheetId="4" r:id="rId2"/>
  </sheets>
  <calcPr calcId="144525"/>
</workbook>
</file>

<file path=xl/sharedStrings.xml><?xml version="1.0" encoding="utf-8"?>
<sst xmlns="http://schemas.openxmlformats.org/spreadsheetml/2006/main" count="116" uniqueCount="82">
  <si>
    <t>二○二○年农村基层组织及户数、人口和从业人员情况（一）</t>
  </si>
  <si>
    <t>表号：崇农年01表（鄂农年01表）</t>
  </si>
  <si>
    <t xml:space="preserve">单位：个、户、人  </t>
  </si>
  <si>
    <t>指标</t>
  </si>
  <si>
    <t>一、
村民
委员
会</t>
  </si>
  <si>
    <t>二、
村民
小组</t>
  </si>
  <si>
    <t>三、农村基础设施</t>
  </si>
  <si>
    <t>四、总
户数</t>
  </si>
  <si>
    <t>五、总
人口</t>
  </si>
  <si>
    <t>六、乡村劳动力资源</t>
  </si>
  <si>
    <t>七、乡村从业人员</t>
  </si>
  <si>
    <t>自来水
受益村</t>
  </si>
  <si>
    <t>通有线电视村</t>
  </si>
  <si>
    <t>通宽  带村</t>
  </si>
  <si>
    <t>乡村
户数</t>
  </si>
  <si>
    <t>乡村
人口</t>
  </si>
  <si>
    <t>男</t>
  </si>
  <si>
    <t>女</t>
  </si>
  <si>
    <t>单位</t>
  </si>
  <si>
    <t>农业</t>
  </si>
  <si>
    <t>代码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</si>
  <si>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</si>
  <si>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</si>
  <si>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</si>
  <si>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</si>
  <si>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</si>
  <si>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</si>
  <si>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</si>
  <si>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</si>
  <si>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</si>
  <si>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</si>
  <si>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</si>
  <si>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</si>
  <si>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</si>
  <si>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</si>
  <si>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</si>
  <si>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</si>
  <si>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</si>
  <si>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合计</t>
  </si>
  <si>
    <t>雨山村</t>
  </si>
  <si>
    <t>绿化村</t>
  </si>
  <si>
    <t>高耀村</t>
  </si>
  <si>
    <t>长青村</t>
  </si>
  <si>
    <t>柳林村</t>
  </si>
  <si>
    <t>梅花村</t>
  </si>
  <si>
    <t>板坑村</t>
  </si>
  <si>
    <t>金沙坪村</t>
  </si>
  <si>
    <t>泉口村</t>
  </si>
  <si>
    <t>桥边村</t>
  </si>
  <si>
    <t>洋港村</t>
  </si>
  <si>
    <t>厢所村</t>
  </si>
  <si>
    <t>路口社区</t>
  </si>
  <si>
    <t>团山村</t>
  </si>
  <si>
    <t>棠棣村</t>
  </si>
  <si>
    <t>下岩村</t>
  </si>
  <si>
    <t>高田村</t>
  </si>
  <si>
    <t>白羊村</t>
  </si>
  <si>
    <t>周家村</t>
  </si>
  <si>
    <t>田铺村</t>
  </si>
  <si>
    <t>田心村</t>
  </si>
  <si>
    <t>沙墩村</t>
  </si>
  <si>
    <r>
      <rPr>
        <sz val="10"/>
        <rFont val="宋体"/>
        <charset val="134"/>
      </rPr>
      <t>注：13＞16，14＞17，15＞19，16=17+19=P</t>
    </r>
    <r>
      <rPr>
        <sz val="8"/>
        <rFont val="宋体"/>
        <charset val="134"/>
      </rPr>
      <t>2</t>
    </r>
    <r>
      <rPr>
        <sz val="10"/>
        <rFont val="宋体"/>
        <charset val="134"/>
      </rPr>
      <t>分行业的总和。</t>
    </r>
  </si>
  <si>
    <t>- 1 -</t>
  </si>
  <si>
    <t>二○二○年农村基层组织及户数、人口和从业人员情况（二）</t>
  </si>
  <si>
    <t>乡村从业人员按部门分</t>
  </si>
  <si>
    <t>八、 农  业  用  地(亩）</t>
  </si>
  <si>
    <t>1、农林牧渔业</t>
  </si>
  <si>
    <t>2、工业</t>
  </si>
  <si>
    <t>3、建筑业</t>
  </si>
  <si>
    <t>4、交通运输业</t>
  </si>
  <si>
    <t>5、仓储及邮电业</t>
  </si>
  <si>
    <t>6、信息传输计算机服务业</t>
  </si>
  <si>
    <t>7、批发零售业</t>
  </si>
  <si>
    <t>8、住宿和餐饮业</t>
  </si>
  <si>
    <t>9、其他非农行业</t>
  </si>
  <si>
    <t>1、耕地</t>
  </si>
  <si>
    <t>2、园地</t>
  </si>
  <si>
    <t>3、林地</t>
  </si>
  <si>
    <t>4、草地</t>
  </si>
  <si>
    <t>5、设施农业用地</t>
  </si>
  <si>
    <r>
      <rPr>
        <sz val="10"/>
        <rFont val="宋体"/>
        <charset val="134"/>
      </rPr>
      <t>注：农业用地既要与后面的有关数据协调，也要与耕地面积相一致。农林牧渔业劳动力=P</t>
    </r>
    <r>
      <rPr>
        <sz val="8"/>
        <rFont val="宋体"/>
        <charset val="134"/>
      </rPr>
      <t>1</t>
    </r>
    <r>
      <rPr>
        <sz val="12"/>
        <rFont val="宋体"/>
        <charset val="134"/>
      </rPr>
      <t>18+20=P</t>
    </r>
    <r>
      <rPr>
        <sz val="8"/>
        <rFont val="宋体"/>
        <charset val="134"/>
      </rPr>
      <t>4</t>
    </r>
    <r>
      <rPr>
        <sz val="12"/>
        <rFont val="宋体"/>
        <charset val="134"/>
      </rPr>
      <t>06+P</t>
    </r>
    <r>
      <rPr>
        <sz val="8"/>
        <rFont val="宋体"/>
        <charset val="134"/>
      </rPr>
      <t>6</t>
    </r>
    <r>
      <rPr>
        <sz val="12"/>
        <rFont val="宋体"/>
        <charset val="134"/>
      </rPr>
      <t>41</t>
    </r>
  </si>
  <si>
    <t>- 2 -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</si>
</sst>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43" formatCode="_ * #,##0.00_ ;_ * \-#,##0.00_ ;_ * &quot;-&quot;??_ ;_ @_ "/>
  </numFmts>
  <fonts count="28"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u/>
      <sz val="11"/>
      <color indexed="12"/>
      <name val="宋体"/>
      <charset val="134"/>
    </font>
    <font>
      <sz val="10"/>
      <name val="Arial"/>
      <charset val="0"/>
    </font>
    <font>
      <u/>
      <sz val="11"/>
      <color indexed="20"/>
      <name val="宋体"/>
      <charset val="134"/>
    </font>
    <font>
      <b/>
      <sz val="11"/>
      <color indexed="53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19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8"/>
      <name val="宋体"/>
      <charset val="134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</fills>
  <borders count="24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/>
    <xf numFmtId="0" fontId="7" fillId="7" borderId="0" applyNumberFormat="0" applyBorder="0" applyAlignment="0" applyProtection="0">
      <alignment vertical="center"/>
    </xf>
    <xf numFmtId="0" fontId="9" fillId="8" borderId="16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7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7" fillId="10" borderId="18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7" borderId="17" applyNumberFormat="0" applyAlignment="0" applyProtection="0">
      <alignment vertical="center"/>
    </xf>
    <xf numFmtId="0" fontId="16" fillId="7" borderId="16" applyNumberFormat="0" applyAlignment="0" applyProtection="0">
      <alignment vertical="center"/>
    </xf>
    <xf numFmtId="0" fontId="23" fillId="17" borderId="2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0" borderId="0"/>
  </cellStyleXfs>
  <cellXfs count="72">
    <xf numFmtId="0" fontId="0" fillId="0" borderId="0" xfId="0"/>
    <xf numFmtId="49" fontId="1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wrapText="1"/>
    </xf>
    <xf numFmtId="49" fontId="1" fillId="0" borderId="0" xfId="0" applyNumberFormat="1" applyFont="1" applyFill="1" applyAlignment="1">
      <alignment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Fill="1" applyAlignment="1">
      <alignment horizontal="center"/>
    </xf>
    <xf numFmtId="49" fontId="1" fillId="0" borderId="0" xfId="0" applyNumberFormat="1" applyFont="1" applyFill="1"/>
    <xf numFmtId="49" fontId="0" fillId="0" borderId="0" xfId="0" applyNumberFormat="1" applyFill="1"/>
    <xf numFmtId="49" fontId="2" fillId="0" borderId="0" xfId="0" applyNumberFormat="1" applyFont="1" applyFill="1" applyAlignment="1">
      <alignment horizontal="center"/>
    </xf>
    <xf numFmtId="49" fontId="1" fillId="0" borderId="1" xfId="0" applyNumberFormat="1" applyFont="1" applyFill="1" applyBorder="1" applyAlignment="1">
      <alignment horizontal="right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/>
    </xf>
    <xf numFmtId="176" fontId="1" fillId="0" borderId="7" xfId="0" applyNumberFormat="1" applyFont="1" applyFill="1" applyBorder="1" applyAlignment="1">
      <alignment horizontal="left"/>
    </xf>
    <xf numFmtId="176" fontId="0" fillId="0" borderId="0" xfId="0" applyNumberFormat="1" applyFill="1"/>
    <xf numFmtId="49" fontId="1" fillId="0" borderId="0" xfId="0" applyNumberFormat="1" applyFont="1" applyFill="1" applyAlignment="1">
      <alignment horizontal="left" vertical="center"/>
    </xf>
    <xf numFmtId="49" fontId="1" fillId="0" borderId="8" xfId="0" applyNumberFormat="1" applyFont="1" applyFill="1" applyBorder="1" applyAlignment="1">
      <alignment horizontal="left" vertical="center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/>
    </xf>
    <xf numFmtId="176" fontId="1" fillId="0" borderId="0" xfId="0" applyNumberFormat="1" applyFont="1" applyAlignment="1">
      <alignment horizontal="center"/>
    </xf>
    <xf numFmtId="176" fontId="0" fillId="0" borderId="0" xfId="0" applyNumberFormat="1"/>
    <xf numFmtId="176" fontId="1" fillId="0" borderId="0" xfId="0" applyNumberFormat="1" applyFont="1" applyFill="1" applyBorder="1" applyAlignment="1">
      <alignment horizontal="center"/>
    </xf>
    <xf numFmtId="176" fontId="1" fillId="0" borderId="0" xfId="0" applyNumberFormat="1" applyFont="1" applyFill="1" applyAlignment="1">
      <alignment horizontal="center"/>
    </xf>
    <xf numFmtId="176" fontId="1" fillId="0" borderId="0" xfId="0" applyNumberFormat="1" applyFont="1" applyFill="1"/>
    <xf numFmtId="49" fontId="1" fillId="0" borderId="0" xfId="0" applyNumberFormat="1" applyFont="1"/>
    <xf numFmtId="49" fontId="5" fillId="0" borderId="0" xfId="0" applyNumberFormat="1" applyFont="1" applyFill="1"/>
    <xf numFmtId="0" fontId="0" fillId="0" borderId="0" xfId="0" applyNumberFormat="1" applyFill="1"/>
    <xf numFmtId="49" fontId="1" fillId="0" borderId="1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right" vertical="center" wrapText="1"/>
    </xf>
    <xf numFmtId="49" fontId="1" fillId="0" borderId="15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76" fontId="1" fillId="0" borderId="6" xfId="0" applyNumberFormat="1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/>
    <xf numFmtId="176" fontId="1" fillId="0" borderId="7" xfId="0" applyNumberFormat="1" applyFont="1" applyFill="1" applyBorder="1" applyAlignment="1"/>
    <xf numFmtId="176" fontId="1" fillId="0" borderId="0" xfId="0" applyNumberFormat="1" applyFont="1" applyFill="1" applyAlignment="1"/>
    <xf numFmtId="49" fontId="1" fillId="0" borderId="0" xfId="0" applyNumberFormat="1" applyFont="1" applyFill="1" applyAlignment="1">
      <alignment horizontal="right" vertical="center"/>
    </xf>
    <xf numFmtId="49" fontId="1" fillId="0" borderId="8" xfId="0" applyNumberFormat="1" applyFont="1" applyFill="1" applyBorder="1" applyAlignment="1">
      <alignment horizontal="right" vertical="center"/>
    </xf>
    <xf numFmtId="176" fontId="1" fillId="2" borderId="2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/>
    </xf>
    <xf numFmtId="49" fontId="4" fillId="0" borderId="0" xfId="0" applyNumberFormat="1" applyFont="1" applyFill="1" applyAlignment="1">
      <alignment horizontal="right" vertical="center"/>
    </xf>
    <xf numFmtId="0" fontId="1" fillId="0" borderId="0" xfId="0" applyNumberFormat="1" applyFont="1" applyFill="1" applyAlignment="1">
      <alignment vertical="center"/>
    </xf>
    <xf numFmtId="49" fontId="4" fillId="0" borderId="8" xfId="0" applyNumberFormat="1" applyFont="1" applyFill="1" applyBorder="1" applyAlignment="1">
      <alignment horizontal="left" vertical="center"/>
    </xf>
    <xf numFmtId="49" fontId="4" fillId="0" borderId="12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wrapText="1"/>
    </xf>
    <xf numFmtId="0" fontId="1" fillId="0" borderId="0" xfId="0" applyNumberFormat="1" applyFont="1" applyFill="1" applyAlignment="1">
      <alignment wrapText="1"/>
    </xf>
    <xf numFmtId="49" fontId="1" fillId="0" borderId="7" xfId="0" applyNumberFormat="1" applyFont="1" applyFill="1" applyBorder="1" applyAlignment="1">
      <alignment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176" fontId="1" fillId="0" borderId="9" xfId="0" applyNumberFormat="1" applyFont="1" applyFill="1" applyBorder="1" applyAlignment="1">
      <alignment horizontal="center" vertical="center"/>
    </xf>
    <xf numFmtId="176" fontId="1" fillId="0" borderId="0" xfId="0" applyNumberFormat="1" applyFont="1" applyAlignment="1">
      <alignment wrapText="1"/>
    </xf>
    <xf numFmtId="176" fontId="1" fillId="0" borderId="0" xfId="0" applyNumberFormat="1" applyFont="1"/>
    <xf numFmtId="176" fontId="1" fillId="0" borderId="0" xfId="0" applyNumberFormat="1" applyFont="1" applyFill="1" applyAlignment="1">
      <alignment wrapText="1"/>
    </xf>
    <xf numFmtId="176" fontId="4" fillId="0" borderId="0" xfId="0" applyNumberFormat="1" applyFont="1" applyFill="1" applyAlignment="1"/>
    <xf numFmtId="176" fontId="4" fillId="0" borderId="0" xfId="0" applyNumberFormat="1" applyFont="1" applyFill="1"/>
    <xf numFmtId="176" fontId="5" fillId="0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10160</xdr:colOff>
      <xdr:row>3</xdr:row>
      <xdr:rowOff>19050</xdr:rowOff>
    </xdr:from>
    <xdr:to>
      <xdr:col>1</xdr:col>
      <xdr:colOff>19685</xdr:colOff>
      <xdr:row>6</xdr:row>
      <xdr:rowOff>9525</xdr:rowOff>
    </xdr:to>
    <xdr:sp>
      <xdr:nvSpPr>
        <xdr:cNvPr id="1406" name="Line 1"/>
        <xdr:cNvSpPr/>
      </xdr:nvSpPr>
      <xdr:spPr>
        <a:xfrm flipH="1" flipV="1">
          <a:off x="10160" y="723900"/>
          <a:ext cx="514350" cy="523875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4</xdr:row>
      <xdr:rowOff>10160</xdr:rowOff>
    </xdr:from>
    <xdr:to>
      <xdr:col>1</xdr:col>
      <xdr:colOff>9525</xdr:colOff>
      <xdr:row>6</xdr:row>
      <xdr:rowOff>0</xdr:rowOff>
    </xdr:to>
    <xdr:sp>
      <xdr:nvSpPr>
        <xdr:cNvPr id="2430" name="Line 1"/>
        <xdr:cNvSpPr/>
      </xdr:nvSpPr>
      <xdr:spPr>
        <a:xfrm flipH="1" flipV="1">
          <a:off x="0" y="715010"/>
          <a:ext cx="523875" cy="62484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tabSelected="1" zoomScaleSheetLayoutView="60" workbookViewId="0">
      <selection activeCell="A1" sqref="A1:T1"/>
    </sheetView>
  </sheetViews>
  <sheetFormatPr defaultColWidth="9" defaultRowHeight="14.25"/>
  <cols>
    <col min="1" max="1" width="6.625" style="8" customWidth="1"/>
    <col min="2" max="16" width="6.5" style="8" customWidth="1"/>
    <col min="17" max="17" width="6.5" style="36" customWidth="1"/>
    <col min="18" max="20" width="6.5" style="8" customWidth="1"/>
    <col min="21" max="21" width="12.6666666666667" style="8"/>
    <col min="22" max="22" width="9" style="37"/>
    <col min="23" max="16384" width="9" style="8"/>
  </cols>
  <sheetData>
    <row r="1" ht="25.5" spans="1:20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52"/>
      <c r="R1" s="9"/>
      <c r="S1" s="9"/>
      <c r="T1" s="9"/>
    </row>
    <row r="2" s="1" customFormat="1" ht="15" customHeight="1" spans="16:22">
      <c r="P2" s="49"/>
      <c r="Q2" s="53" t="s">
        <v>1</v>
      </c>
      <c r="R2" s="49"/>
      <c r="S2" s="49"/>
      <c r="T2" s="49"/>
      <c r="V2" s="54"/>
    </row>
    <row r="3" s="1" customFormat="1" ht="15" customHeight="1" spans="16:22">
      <c r="P3" s="50"/>
      <c r="Q3" s="55" t="s">
        <v>2</v>
      </c>
      <c r="R3" s="21"/>
      <c r="S3" s="21"/>
      <c r="T3" s="21"/>
      <c r="V3" s="54"/>
    </row>
    <row r="4" s="2" customFormat="1" ht="15" customHeight="1" spans="1:22">
      <c r="A4" s="10" t="s">
        <v>3</v>
      </c>
      <c r="B4" s="11" t="s">
        <v>4</v>
      </c>
      <c r="C4" s="38" t="s">
        <v>5</v>
      </c>
      <c r="D4" s="22" t="s">
        <v>6</v>
      </c>
      <c r="E4" s="39"/>
      <c r="F4" s="15"/>
      <c r="G4" s="40" t="s">
        <v>7</v>
      </c>
      <c r="H4" s="15"/>
      <c r="I4" s="40" t="s">
        <v>8</v>
      </c>
      <c r="J4" s="39"/>
      <c r="K4" s="39"/>
      <c r="L4" s="15"/>
      <c r="M4" s="40" t="s">
        <v>9</v>
      </c>
      <c r="N4" s="39"/>
      <c r="O4" s="39"/>
      <c r="P4" s="40" t="s">
        <v>10</v>
      </c>
      <c r="Q4" s="56"/>
      <c r="R4" s="57"/>
      <c r="S4" s="39"/>
      <c r="T4" s="39"/>
      <c r="U4" s="58"/>
      <c r="V4" s="59"/>
    </row>
    <row r="5" s="2" customFormat="1" ht="15" customHeight="1" spans="1:22">
      <c r="A5" s="41"/>
      <c r="B5" s="11"/>
      <c r="C5" s="42"/>
      <c r="D5" s="11" t="s">
        <v>11</v>
      </c>
      <c r="E5" s="11" t="s">
        <v>12</v>
      </c>
      <c r="F5" s="11" t="s">
        <v>13</v>
      </c>
      <c r="G5" s="43"/>
      <c r="H5" s="11" t="s">
        <v>14</v>
      </c>
      <c r="I5" s="43"/>
      <c r="J5" s="40" t="s">
        <v>15</v>
      </c>
      <c r="K5" s="39"/>
      <c r="L5" s="15"/>
      <c r="M5" s="43"/>
      <c r="N5" s="11" t="s">
        <v>16</v>
      </c>
      <c r="O5" s="11" t="s">
        <v>17</v>
      </c>
      <c r="P5" s="43"/>
      <c r="Q5" s="25" t="s">
        <v>16</v>
      </c>
      <c r="R5" s="39"/>
      <c r="S5" s="40" t="s">
        <v>17</v>
      </c>
      <c r="T5" s="60"/>
      <c r="U5" s="58"/>
      <c r="V5" s="59"/>
    </row>
    <row r="6" s="3" customFormat="1" ht="12" customHeight="1" spans="1:22">
      <c r="A6" s="12" t="s">
        <v>18</v>
      </c>
      <c r="B6" s="11"/>
      <c r="C6" s="13"/>
      <c r="D6" s="11"/>
      <c r="E6" s="11"/>
      <c r="F6" s="11"/>
      <c r="G6" s="23"/>
      <c r="H6" s="11"/>
      <c r="I6" s="23"/>
      <c r="J6" s="13"/>
      <c r="K6" s="11" t="s">
        <v>16</v>
      </c>
      <c r="L6" s="11" t="s">
        <v>17</v>
      </c>
      <c r="M6" s="23"/>
      <c r="N6" s="11"/>
      <c r="O6" s="11"/>
      <c r="P6" s="23"/>
      <c r="Q6" s="61"/>
      <c r="R6" s="62" t="s">
        <v>19</v>
      </c>
      <c r="S6" s="23"/>
      <c r="T6" s="22" t="s">
        <v>19</v>
      </c>
      <c r="U6" s="63"/>
      <c r="V6" s="59"/>
    </row>
    <row r="7" s="4" customFormat="1" ht="15.5" customHeight="1" spans="1:22">
      <c r="A7" s="15" t="s">
        <v>20</v>
      </c>
      <c r="B7" s="11" t="s">
        <v>21</v>
      </c>
      <c r="C7" s="11" t="s">
        <v>22</v>
      </c>
      <c r="D7" s="11" t="s">
        <v>23</v>
      </c>
      <c r="E7" s="11" t="s">
        <v>24</v>
      </c>
      <c r="F7" s="11" t="s">
        <v>25</v>
      </c>
      <c r="G7" s="11"/>
      <c r="H7" s="11" t="s">
        <v>26</v>
      </c>
      <c r="I7" s="11"/>
      <c r="J7" s="11" t="s">
        <v>27</v>
      </c>
      <c r="K7" s="11" t="s">
        <v>28</v>
      </c>
      <c r="L7" s="11" t="s">
        <v>29</v>
      </c>
      <c r="M7" s="11" t="s">
        <v>30</v>
      </c>
      <c r="N7" s="11" t="s">
        <v>31</v>
      </c>
      <c r="O7" s="11" t="s">
        <v>32</v>
      </c>
      <c r="P7" s="11" t="s">
        <v>33</v>
      </c>
      <c r="Q7" s="61" t="s">
        <v>34</v>
      </c>
      <c r="R7" s="11" t="s">
        <v>35</v>
      </c>
      <c r="S7" s="11" t="s">
        <v>36</v>
      </c>
      <c r="T7" s="22" t="s">
        <v>37</v>
      </c>
      <c r="U7" s="64"/>
      <c r="V7" s="59"/>
    </row>
    <row r="8" s="35" customFormat="1" ht="18" customHeight="1" spans="1:23">
      <c r="A8" s="16" t="s">
        <v>38</v>
      </c>
      <c r="B8" s="26">
        <v>21</v>
      </c>
      <c r="C8" s="26">
        <v>246</v>
      </c>
      <c r="D8" s="26">
        <v>21</v>
      </c>
      <c r="E8" s="26">
        <v>21</v>
      </c>
      <c r="F8" s="26">
        <v>21</v>
      </c>
      <c r="G8" s="17">
        <v>11549</v>
      </c>
      <c r="H8" s="26">
        <v>8001</v>
      </c>
      <c r="I8" s="17">
        <v>41126</v>
      </c>
      <c r="J8" s="51">
        <v>32972</v>
      </c>
      <c r="K8" s="17">
        <v>17206</v>
      </c>
      <c r="L8" s="17">
        <v>15766</v>
      </c>
      <c r="M8" s="17">
        <v>20153</v>
      </c>
      <c r="N8" s="17">
        <v>11555</v>
      </c>
      <c r="O8" s="17">
        <v>8598</v>
      </c>
      <c r="P8" s="17">
        <f>Q8+S8</f>
        <v>17049</v>
      </c>
      <c r="Q8" s="17">
        <v>9550</v>
      </c>
      <c r="R8" s="17">
        <v>4672</v>
      </c>
      <c r="S8" s="17">
        <v>7499</v>
      </c>
      <c r="T8" s="65">
        <v>3654</v>
      </c>
      <c r="U8" s="66"/>
      <c r="V8" s="67"/>
      <c r="W8" s="67"/>
    </row>
    <row r="9" s="7" customFormat="1" ht="15.5" customHeight="1" spans="1:24">
      <c r="A9" s="44" t="s">
        <v>39</v>
      </c>
      <c r="B9" s="45">
        <v>1</v>
      </c>
      <c r="C9" s="17">
        <v>9</v>
      </c>
      <c r="D9" s="17">
        <v>1</v>
      </c>
      <c r="E9" s="17">
        <v>1</v>
      </c>
      <c r="F9" s="17">
        <v>1</v>
      </c>
      <c r="G9" s="17">
        <v>287</v>
      </c>
      <c r="H9" s="17">
        <v>214</v>
      </c>
      <c r="I9" s="17">
        <v>1058</v>
      </c>
      <c r="J9" s="17">
        <v>825</v>
      </c>
      <c r="K9" s="17">
        <v>431</v>
      </c>
      <c r="L9" s="17">
        <v>394</v>
      </c>
      <c r="M9" s="17">
        <v>490</v>
      </c>
      <c r="N9" s="17">
        <v>283</v>
      </c>
      <c r="O9" s="17">
        <v>207</v>
      </c>
      <c r="P9" s="17">
        <v>420</v>
      </c>
      <c r="Q9" s="28">
        <v>279</v>
      </c>
      <c r="R9" s="17">
        <v>121</v>
      </c>
      <c r="S9" s="17">
        <v>141</v>
      </c>
      <c r="T9" s="17">
        <v>89</v>
      </c>
      <c r="U9"/>
      <c r="V9" s="66"/>
      <c r="W9" s="34"/>
      <c r="X9" s="34"/>
    </row>
    <row r="10" s="7" customFormat="1" ht="15.5" customHeight="1" spans="1:24">
      <c r="A10" s="44" t="s">
        <v>40</v>
      </c>
      <c r="B10" s="45">
        <v>1</v>
      </c>
      <c r="C10" s="17">
        <v>4</v>
      </c>
      <c r="D10" s="17">
        <v>1</v>
      </c>
      <c r="E10" s="17">
        <v>1</v>
      </c>
      <c r="F10" s="17">
        <v>1</v>
      </c>
      <c r="G10" s="17">
        <v>290</v>
      </c>
      <c r="H10" s="17">
        <v>208</v>
      </c>
      <c r="I10" s="17">
        <v>1007</v>
      </c>
      <c r="J10" s="17">
        <v>821</v>
      </c>
      <c r="K10" s="17">
        <v>429</v>
      </c>
      <c r="L10" s="17">
        <v>392</v>
      </c>
      <c r="M10" s="17">
        <v>506</v>
      </c>
      <c r="N10" s="17">
        <v>274</v>
      </c>
      <c r="O10" s="17">
        <v>232</v>
      </c>
      <c r="P10" s="17">
        <v>437</v>
      </c>
      <c r="Q10" s="28">
        <v>266</v>
      </c>
      <c r="R10" s="17">
        <v>126</v>
      </c>
      <c r="S10" s="17">
        <v>171</v>
      </c>
      <c r="T10" s="17">
        <v>87</v>
      </c>
      <c r="U10"/>
      <c r="V10" s="66"/>
      <c r="W10" s="34"/>
      <c r="X10" s="34"/>
    </row>
    <row r="11" s="7" customFormat="1" ht="15.5" customHeight="1" spans="1:24">
      <c r="A11" s="44" t="s">
        <v>41</v>
      </c>
      <c r="B11" s="45">
        <v>1</v>
      </c>
      <c r="C11" s="17">
        <v>5</v>
      </c>
      <c r="D11" s="17">
        <v>1</v>
      </c>
      <c r="E11" s="17">
        <v>1</v>
      </c>
      <c r="F11" s="17">
        <v>1</v>
      </c>
      <c r="G11" s="17">
        <v>352</v>
      </c>
      <c r="H11" s="17">
        <v>230</v>
      </c>
      <c r="I11" s="17">
        <v>1242</v>
      </c>
      <c r="J11" s="17">
        <v>907</v>
      </c>
      <c r="K11" s="17">
        <v>476</v>
      </c>
      <c r="L11" s="17">
        <v>431</v>
      </c>
      <c r="M11" s="17">
        <v>524</v>
      </c>
      <c r="N11" s="17">
        <v>285</v>
      </c>
      <c r="O11" s="17">
        <v>239</v>
      </c>
      <c r="P11" s="17">
        <v>440</v>
      </c>
      <c r="Q11" s="28">
        <v>255</v>
      </c>
      <c r="R11" s="17">
        <v>125</v>
      </c>
      <c r="S11" s="17">
        <v>185</v>
      </c>
      <c r="T11" s="17">
        <v>89</v>
      </c>
      <c r="U11"/>
      <c r="V11" s="66"/>
      <c r="W11" s="34"/>
      <c r="X11" s="34"/>
    </row>
    <row r="12" s="7" customFormat="1" ht="15.5" customHeight="1" spans="1:24">
      <c r="A12" s="44" t="s">
        <v>42</v>
      </c>
      <c r="B12" s="45">
        <v>1</v>
      </c>
      <c r="C12" s="17">
        <v>4</v>
      </c>
      <c r="D12" s="17">
        <v>1</v>
      </c>
      <c r="E12" s="17">
        <v>1</v>
      </c>
      <c r="F12" s="17">
        <v>1</v>
      </c>
      <c r="G12" s="17">
        <v>418</v>
      </c>
      <c r="H12" s="17">
        <v>267</v>
      </c>
      <c r="I12" s="17">
        <v>1592</v>
      </c>
      <c r="J12" s="17">
        <v>1285</v>
      </c>
      <c r="K12" s="17">
        <v>670</v>
      </c>
      <c r="L12" s="17">
        <v>615</v>
      </c>
      <c r="M12" s="17">
        <v>686</v>
      </c>
      <c r="N12" s="17">
        <v>371</v>
      </c>
      <c r="O12" s="17">
        <v>315</v>
      </c>
      <c r="P12" s="17">
        <v>575</v>
      </c>
      <c r="Q12" s="28">
        <v>271</v>
      </c>
      <c r="R12" s="17">
        <v>116</v>
      </c>
      <c r="S12" s="17">
        <v>304</v>
      </c>
      <c r="T12" s="17">
        <v>87</v>
      </c>
      <c r="U12"/>
      <c r="V12" s="66"/>
      <c r="W12" s="34"/>
      <c r="X12" s="34"/>
    </row>
    <row r="13" s="7" customFormat="1" ht="15.5" customHeight="1" spans="1:24">
      <c r="A13" s="44" t="s">
        <v>43</v>
      </c>
      <c r="B13" s="45">
        <v>1</v>
      </c>
      <c r="C13" s="17">
        <v>7</v>
      </c>
      <c r="D13" s="17">
        <v>1</v>
      </c>
      <c r="E13" s="17">
        <v>1</v>
      </c>
      <c r="F13" s="17">
        <v>1</v>
      </c>
      <c r="G13" s="17">
        <v>330</v>
      </c>
      <c r="H13" s="17">
        <v>233</v>
      </c>
      <c r="I13" s="17">
        <v>1226</v>
      </c>
      <c r="J13" s="17">
        <v>968</v>
      </c>
      <c r="K13" s="17">
        <v>507</v>
      </c>
      <c r="L13" s="17">
        <v>461</v>
      </c>
      <c r="M13" s="17">
        <v>538</v>
      </c>
      <c r="N13" s="17">
        <v>295</v>
      </c>
      <c r="O13" s="17">
        <v>243</v>
      </c>
      <c r="P13" s="17">
        <v>462</v>
      </c>
      <c r="Q13" s="28">
        <v>232</v>
      </c>
      <c r="R13" s="17">
        <v>119</v>
      </c>
      <c r="S13" s="17">
        <v>230</v>
      </c>
      <c r="T13" s="17">
        <v>86</v>
      </c>
      <c r="U13"/>
      <c r="V13" s="66"/>
      <c r="W13" s="34"/>
      <c r="X13" s="34"/>
    </row>
    <row r="14" s="7" customFormat="1" ht="15.5" customHeight="1" spans="1:24">
      <c r="A14" s="44" t="s">
        <v>44</v>
      </c>
      <c r="B14" s="45">
        <v>1</v>
      </c>
      <c r="C14" s="17">
        <v>10</v>
      </c>
      <c r="D14" s="17">
        <v>1</v>
      </c>
      <c r="E14" s="17">
        <v>1</v>
      </c>
      <c r="F14" s="17">
        <v>1</v>
      </c>
      <c r="G14" s="17">
        <v>433</v>
      </c>
      <c r="H14" s="17">
        <v>316</v>
      </c>
      <c r="I14" s="17">
        <v>1514</v>
      </c>
      <c r="J14" s="17">
        <v>1324</v>
      </c>
      <c r="K14" s="17">
        <v>700</v>
      </c>
      <c r="L14" s="17">
        <v>624</v>
      </c>
      <c r="M14" s="17">
        <v>696</v>
      </c>
      <c r="N14" s="17">
        <v>407</v>
      </c>
      <c r="O14" s="17">
        <v>289</v>
      </c>
      <c r="P14" s="17">
        <v>579</v>
      </c>
      <c r="Q14" s="28">
        <v>346</v>
      </c>
      <c r="R14" s="17">
        <v>140</v>
      </c>
      <c r="S14" s="17">
        <v>233</v>
      </c>
      <c r="T14" s="17">
        <v>93</v>
      </c>
      <c r="U14"/>
      <c r="V14" s="66"/>
      <c r="W14" s="34"/>
      <c r="X14" s="34"/>
    </row>
    <row r="15" s="7" customFormat="1" ht="15.5" customHeight="1" spans="1:24">
      <c r="A15" s="44" t="s">
        <v>45</v>
      </c>
      <c r="B15" s="45">
        <v>1</v>
      </c>
      <c r="C15" s="17">
        <v>9</v>
      </c>
      <c r="D15" s="17">
        <v>1</v>
      </c>
      <c r="E15" s="17">
        <v>1</v>
      </c>
      <c r="F15" s="17">
        <v>1</v>
      </c>
      <c r="G15" s="17">
        <v>236</v>
      </c>
      <c r="H15" s="17">
        <v>181</v>
      </c>
      <c r="I15" s="17">
        <v>781</v>
      </c>
      <c r="J15" s="17">
        <v>673</v>
      </c>
      <c r="K15" s="17">
        <v>350</v>
      </c>
      <c r="L15" s="17">
        <v>324</v>
      </c>
      <c r="M15" s="17">
        <v>418</v>
      </c>
      <c r="N15" s="17">
        <v>240</v>
      </c>
      <c r="O15" s="17">
        <v>178</v>
      </c>
      <c r="P15" s="17">
        <v>374</v>
      </c>
      <c r="Q15" s="28">
        <v>200</v>
      </c>
      <c r="R15" s="17">
        <v>108</v>
      </c>
      <c r="S15" s="17">
        <v>174</v>
      </c>
      <c r="T15" s="17">
        <v>86</v>
      </c>
      <c r="U15"/>
      <c r="V15" s="66"/>
      <c r="W15" s="34"/>
      <c r="X15" s="34"/>
    </row>
    <row r="16" s="7" customFormat="1" ht="15.5" customHeight="1" spans="1:24">
      <c r="A16" s="44" t="s">
        <v>46</v>
      </c>
      <c r="B16" s="45">
        <v>1</v>
      </c>
      <c r="C16" s="17">
        <v>8</v>
      </c>
      <c r="D16" s="17">
        <v>1</v>
      </c>
      <c r="E16" s="17">
        <v>1</v>
      </c>
      <c r="F16" s="17">
        <v>1</v>
      </c>
      <c r="G16" s="17">
        <v>618</v>
      </c>
      <c r="H16" s="17">
        <v>420</v>
      </c>
      <c r="I16" s="17">
        <v>2226</v>
      </c>
      <c r="J16" s="17">
        <v>1869</v>
      </c>
      <c r="K16" s="17">
        <v>960</v>
      </c>
      <c r="L16" s="17">
        <v>909</v>
      </c>
      <c r="M16" s="17">
        <v>1021</v>
      </c>
      <c r="N16" s="17">
        <v>677</v>
      </c>
      <c r="O16" s="17">
        <v>344</v>
      </c>
      <c r="P16" s="17">
        <v>891</v>
      </c>
      <c r="Q16" s="28">
        <v>606</v>
      </c>
      <c r="R16" s="17">
        <v>393</v>
      </c>
      <c r="S16" s="17">
        <v>285</v>
      </c>
      <c r="T16" s="17">
        <v>213</v>
      </c>
      <c r="U16"/>
      <c r="V16" s="66"/>
      <c r="W16" s="34"/>
      <c r="X16" s="34"/>
    </row>
    <row r="17" s="7" customFormat="1" ht="15.5" customHeight="1" spans="1:24">
      <c r="A17" s="44" t="s">
        <v>47</v>
      </c>
      <c r="B17" s="45">
        <v>1</v>
      </c>
      <c r="C17" s="17">
        <v>8</v>
      </c>
      <c r="D17" s="17">
        <v>1</v>
      </c>
      <c r="E17" s="17">
        <v>1</v>
      </c>
      <c r="F17" s="17">
        <v>1</v>
      </c>
      <c r="G17" s="17">
        <v>312</v>
      </c>
      <c r="H17" s="17">
        <v>248</v>
      </c>
      <c r="I17" s="17">
        <v>1084</v>
      </c>
      <c r="J17" s="17">
        <v>932</v>
      </c>
      <c r="K17" s="17">
        <v>471</v>
      </c>
      <c r="L17" s="17">
        <v>461</v>
      </c>
      <c r="M17" s="17">
        <v>483</v>
      </c>
      <c r="N17" s="17">
        <v>239</v>
      </c>
      <c r="O17" s="17">
        <v>244</v>
      </c>
      <c r="P17" s="17">
        <v>413</v>
      </c>
      <c r="Q17" s="28">
        <v>232</v>
      </c>
      <c r="R17" s="17">
        <v>149</v>
      </c>
      <c r="S17" s="17">
        <v>181</v>
      </c>
      <c r="T17" s="17">
        <v>93</v>
      </c>
      <c r="U17"/>
      <c r="V17" s="66"/>
      <c r="W17" s="34"/>
      <c r="X17" s="34"/>
    </row>
    <row r="18" s="7" customFormat="1" ht="15.5" customHeight="1" spans="1:24">
      <c r="A18" s="44" t="s">
        <v>48</v>
      </c>
      <c r="B18" s="45">
        <v>1</v>
      </c>
      <c r="C18" s="17">
        <v>13</v>
      </c>
      <c r="D18" s="17">
        <v>1</v>
      </c>
      <c r="E18" s="17">
        <v>1</v>
      </c>
      <c r="F18" s="17">
        <v>1</v>
      </c>
      <c r="G18" s="17">
        <v>658</v>
      </c>
      <c r="H18" s="17">
        <v>492</v>
      </c>
      <c r="I18" s="17">
        <v>2427</v>
      </c>
      <c r="J18" s="17">
        <v>2029</v>
      </c>
      <c r="K18" s="17">
        <v>1050</v>
      </c>
      <c r="L18" s="17">
        <v>979</v>
      </c>
      <c r="M18" s="17">
        <v>1298</v>
      </c>
      <c r="N18" s="17">
        <v>747</v>
      </c>
      <c r="O18" s="17">
        <v>551</v>
      </c>
      <c r="P18" s="17">
        <v>976</v>
      </c>
      <c r="Q18" s="28">
        <v>514</v>
      </c>
      <c r="R18" s="17">
        <v>298</v>
      </c>
      <c r="S18" s="17">
        <v>462</v>
      </c>
      <c r="T18" s="17">
        <v>195</v>
      </c>
      <c r="U18"/>
      <c r="V18" s="66"/>
      <c r="W18" s="34"/>
      <c r="X18" s="34"/>
    </row>
    <row r="19" s="7" customFormat="1" ht="16" customHeight="1" spans="1:24">
      <c r="A19" s="44" t="s">
        <v>49</v>
      </c>
      <c r="B19" s="45">
        <v>1</v>
      </c>
      <c r="C19" s="17">
        <v>7</v>
      </c>
      <c r="D19" s="17">
        <v>1</v>
      </c>
      <c r="E19" s="17">
        <v>1</v>
      </c>
      <c r="F19" s="17">
        <v>1</v>
      </c>
      <c r="G19" s="17">
        <v>489</v>
      </c>
      <c r="H19" s="17">
        <v>358</v>
      </c>
      <c r="I19" s="17">
        <v>1703</v>
      </c>
      <c r="J19" s="17">
        <v>1426</v>
      </c>
      <c r="K19" s="17">
        <v>744</v>
      </c>
      <c r="L19" s="17">
        <v>682</v>
      </c>
      <c r="M19" s="17">
        <v>900</v>
      </c>
      <c r="N19" s="17">
        <v>475</v>
      </c>
      <c r="O19" s="17">
        <v>425</v>
      </c>
      <c r="P19" s="17">
        <v>760</v>
      </c>
      <c r="Q19" s="28">
        <v>384</v>
      </c>
      <c r="R19" s="17">
        <v>219</v>
      </c>
      <c r="S19" s="17">
        <v>376</v>
      </c>
      <c r="T19" s="17">
        <v>126</v>
      </c>
      <c r="U19"/>
      <c r="V19" s="66"/>
      <c r="W19" s="34"/>
      <c r="X19" s="34"/>
    </row>
    <row r="20" s="7" customFormat="1" ht="15.5" customHeight="1" spans="1:24">
      <c r="A20" s="44" t="s">
        <v>50</v>
      </c>
      <c r="B20" s="45">
        <v>1</v>
      </c>
      <c r="C20" s="17">
        <v>14</v>
      </c>
      <c r="D20" s="17">
        <v>1</v>
      </c>
      <c r="E20" s="17">
        <v>1</v>
      </c>
      <c r="F20" s="17">
        <v>1</v>
      </c>
      <c r="G20" s="17">
        <v>533</v>
      </c>
      <c r="H20" s="17">
        <v>356</v>
      </c>
      <c r="I20" s="17">
        <v>1871</v>
      </c>
      <c r="J20" s="17">
        <v>1523</v>
      </c>
      <c r="K20" s="17">
        <v>801</v>
      </c>
      <c r="L20" s="17">
        <v>722</v>
      </c>
      <c r="M20" s="17">
        <v>914</v>
      </c>
      <c r="N20" s="17">
        <v>472</v>
      </c>
      <c r="O20" s="17">
        <v>442</v>
      </c>
      <c r="P20" s="17">
        <v>768</v>
      </c>
      <c r="Q20" s="28">
        <v>390</v>
      </c>
      <c r="R20" s="17">
        <v>226</v>
      </c>
      <c r="S20" s="17">
        <v>378</v>
      </c>
      <c r="T20" s="17">
        <v>212</v>
      </c>
      <c r="U20"/>
      <c r="V20" s="66"/>
      <c r="W20" s="34"/>
      <c r="X20" s="34"/>
    </row>
    <row r="21" s="7" customFormat="1" ht="15.5" customHeight="1" spans="1:24">
      <c r="A21" s="44" t="s">
        <v>51</v>
      </c>
      <c r="B21" s="45">
        <v>1</v>
      </c>
      <c r="C21" s="17">
        <v>12</v>
      </c>
      <c r="D21" s="17">
        <v>1</v>
      </c>
      <c r="E21" s="17">
        <v>1</v>
      </c>
      <c r="F21" s="17">
        <v>1</v>
      </c>
      <c r="G21" s="17">
        <v>1180</v>
      </c>
      <c r="H21" s="17">
        <v>513</v>
      </c>
      <c r="I21" s="17">
        <v>4177</v>
      </c>
      <c r="J21" s="17">
        <v>1993</v>
      </c>
      <c r="K21" s="17">
        <v>1072</v>
      </c>
      <c r="L21" s="17">
        <v>921</v>
      </c>
      <c r="M21" s="17">
        <v>1185</v>
      </c>
      <c r="N21" s="17">
        <v>796</v>
      </c>
      <c r="O21" s="17">
        <v>389</v>
      </c>
      <c r="P21" s="17">
        <v>1054</v>
      </c>
      <c r="Q21" s="28">
        <v>703</v>
      </c>
      <c r="R21" s="17">
        <v>269</v>
      </c>
      <c r="S21" s="17">
        <v>351</v>
      </c>
      <c r="T21" s="17">
        <v>233</v>
      </c>
      <c r="U21"/>
      <c r="V21" s="66"/>
      <c r="W21" s="34"/>
      <c r="X21" s="34"/>
    </row>
    <row r="22" s="7" customFormat="1" ht="15.5" customHeight="1" spans="1:24">
      <c r="A22" s="44" t="s">
        <v>52</v>
      </c>
      <c r="B22" s="45">
        <v>1</v>
      </c>
      <c r="C22" s="17">
        <v>21</v>
      </c>
      <c r="D22" s="17">
        <v>1</v>
      </c>
      <c r="E22" s="17">
        <v>1</v>
      </c>
      <c r="F22" s="17">
        <v>1</v>
      </c>
      <c r="G22" s="17">
        <v>761</v>
      </c>
      <c r="H22" s="17">
        <v>523</v>
      </c>
      <c r="I22" s="17">
        <v>2468</v>
      </c>
      <c r="J22" s="17">
        <v>2101</v>
      </c>
      <c r="K22" s="17">
        <v>1102</v>
      </c>
      <c r="L22" s="17">
        <v>999</v>
      </c>
      <c r="M22" s="17">
        <v>1388</v>
      </c>
      <c r="N22" s="17">
        <v>854</v>
      </c>
      <c r="O22" s="17">
        <v>534</v>
      </c>
      <c r="P22" s="17">
        <v>1192</v>
      </c>
      <c r="Q22" s="28">
        <v>688</v>
      </c>
      <c r="R22" s="17">
        <v>313</v>
      </c>
      <c r="S22" s="17">
        <v>504</v>
      </c>
      <c r="T22" s="17">
        <v>278</v>
      </c>
      <c r="U22"/>
      <c r="V22" s="66"/>
      <c r="W22" s="34"/>
      <c r="X22" s="34"/>
    </row>
    <row r="23" s="7" customFormat="1" ht="15.5" customHeight="1" spans="1:24">
      <c r="A23" s="44" t="s">
        <v>53</v>
      </c>
      <c r="B23" s="45">
        <v>1</v>
      </c>
      <c r="C23" s="17">
        <v>22</v>
      </c>
      <c r="D23" s="17">
        <v>1</v>
      </c>
      <c r="E23" s="17">
        <v>1</v>
      </c>
      <c r="F23" s="17">
        <v>1</v>
      </c>
      <c r="G23" s="17">
        <v>617</v>
      </c>
      <c r="H23" s="17">
        <v>429</v>
      </c>
      <c r="I23" s="17">
        <v>2232</v>
      </c>
      <c r="J23" s="17">
        <v>1857</v>
      </c>
      <c r="K23" s="17">
        <v>967</v>
      </c>
      <c r="L23" s="17">
        <v>890</v>
      </c>
      <c r="M23" s="17">
        <v>1208</v>
      </c>
      <c r="N23" s="17">
        <v>727</v>
      </c>
      <c r="O23" s="17">
        <v>481</v>
      </c>
      <c r="P23" s="17">
        <v>988</v>
      </c>
      <c r="Q23" s="28">
        <v>549</v>
      </c>
      <c r="R23" s="17">
        <v>242</v>
      </c>
      <c r="S23" s="17">
        <v>439</v>
      </c>
      <c r="T23" s="17">
        <v>204</v>
      </c>
      <c r="U23"/>
      <c r="V23" s="66"/>
      <c r="W23" s="34"/>
      <c r="X23" s="34"/>
    </row>
    <row r="24" s="7" customFormat="1" ht="15.5" customHeight="1" spans="1:24">
      <c r="A24" s="44" t="s">
        <v>54</v>
      </c>
      <c r="B24" s="45">
        <v>1</v>
      </c>
      <c r="C24" s="17">
        <v>21</v>
      </c>
      <c r="D24" s="17">
        <v>1</v>
      </c>
      <c r="E24" s="17">
        <v>1</v>
      </c>
      <c r="F24" s="17">
        <v>1</v>
      </c>
      <c r="G24" s="17">
        <v>799</v>
      </c>
      <c r="H24" s="17">
        <v>558</v>
      </c>
      <c r="I24" s="17">
        <v>2773</v>
      </c>
      <c r="J24" s="17">
        <v>2454</v>
      </c>
      <c r="K24" s="17">
        <v>1278</v>
      </c>
      <c r="L24" s="17">
        <v>1176</v>
      </c>
      <c r="M24" s="17">
        <v>1373</v>
      </c>
      <c r="N24" s="17">
        <v>730</v>
      </c>
      <c r="O24" s="17">
        <v>643</v>
      </c>
      <c r="P24" s="17">
        <v>1184</v>
      </c>
      <c r="Q24" s="28">
        <v>597</v>
      </c>
      <c r="R24" s="17">
        <v>312</v>
      </c>
      <c r="S24" s="17">
        <v>587</v>
      </c>
      <c r="T24" s="17">
        <v>268</v>
      </c>
      <c r="U24"/>
      <c r="V24" s="66"/>
      <c r="W24" s="34"/>
      <c r="X24" s="34"/>
    </row>
    <row r="25" s="7" customFormat="1" ht="15.5" customHeight="1" spans="1:24">
      <c r="A25" s="44" t="s">
        <v>55</v>
      </c>
      <c r="B25" s="45">
        <v>1</v>
      </c>
      <c r="C25" s="17">
        <v>11</v>
      </c>
      <c r="D25" s="17">
        <v>1</v>
      </c>
      <c r="E25" s="17">
        <v>1</v>
      </c>
      <c r="F25" s="17">
        <v>1</v>
      </c>
      <c r="G25" s="17">
        <v>580</v>
      </c>
      <c r="H25" s="17">
        <v>472</v>
      </c>
      <c r="I25" s="17">
        <v>2045</v>
      </c>
      <c r="J25" s="17">
        <v>1798</v>
      </c>
      <c r="K25" s="17">
        <v>916</v>
      </c>
      <c r="L25" s="17">
        <v>881</v>
      </c>
      <c r="M25" s="17">
        <v>1271</v>
      </c>
      <c r="N25" s="17">
        <v>697</v>
      </c>
      <c r="O25" s="17">
        <v>574</v>
      </c>
      <c r="P25" s="17">
        <v>1046</v>
      </c>
      <c r="Q25" s="28">
        <v>604</v>
      </c>
      <c r="R25" s="17">
        <v>277</v>
      </c>
      <c r="S25" s="17">
        <v>442</v>
      </c>
      <c r="T25" s="17">
        <v>240</v>
      </c>
      <c r="U25"/>
      <c r="V25" s="68"/>
      <c r="W25" s="34"/>
      <c r="X25" s="34"/>
    </row>
    <row r="26" s="7" customFormat="1" ht="15.5" customHeight="1" spans="1:24">
      <c r="A26" s="44" t="s">
        <v>56</v>
      </c>
      <c r="B26" s="45">
        <v>1</v>
      </c>
      <c r="C26" s="17">
        <v>21</v>
      </c>
      <c r="D26" s="17">
        <v>1</v>
      </c>
      <c r="E26" s="17">
        <v>1</v>
      </c>
      <c r="F26" s="17">
        <v>1</v>
      </c>
      <c r="G26" s="17">
        <v>705</v>
      </c>
      <c r="H26" s="17">
        <v>539</v>
      </c>
      <c r="I26" s="17">
        <v>2604</v>
      </c>
      <c r="J26" s="17">
        <v>2280</v>
      </c>
      <c r="K26" s="17">
        <v>1179</v>
      </c>
      <c r="L26" s="17">
        <v>1101</v>
      </c>
      <c r="M26" s="17">
        <v>1418</v>
      </c>
      <c r="N26" s="17">
        <v>909</v>
      </c>
      <c r="O26" s="17">
        <v>509</v>
      </c>
      <c r="P26" s="17">
        <v>1241</v>
      </c>
      <c r="Q26" s="28">
        <v>761</v>
      </c>
      <c r="R26" s="17">
        <v>295</v>
      </c>
      <c r="S26" s="17">
        <v>480</v>
      </c>
      <c r="T26" s="17">
        <v>296</v>
      </c>
      <c r="U26"/>
      <c r="V26" s="66"/>
      <c r="W26" s="34"/>
      <c r="X26" s="34"/>
    </row>
    <row r="27" s="7" customFormat="1" ht="15.5" customHeight="1" spans="1:24">
      <c r="A27" s="44" t="s">
        <v>57</v>
      </c>
      <c r="B27" s="45">
        <v>1</v>
      </c>
      <c r="C27" s="17">
        <v>5</v>
      </c>
      <c r="D27" s="17">
        <v>1</v>
      </c>
      <c r="E27" s="17">
        <v>1</v>
      </c>
      <c r="F27" s="17">
        <v>1</v>
      </c>
      <c r="G27" s="17">
        <v>288</v>
      </c>
      <c r="H27" s="17">
        <v>222</v>
      </c>
      <c r="I27" s="17">
        <v>973</v>
      </c>
      <c r="J27" s="17">
        <v>842</v>
      </c>
      <c r="K27" s="17">
        <v>438</v>
      </c>
      <c r="L27" s="17">
        <v>404</v>
      </c>
      <c r="M27" s="17">
        <v>522</v>
      </c>
      <c r="N27" s="17">
        <v>272</v>
      </c>
      <c r="O27" s="17">
        <v>250</v>
      </c>
      <c r="P27" s="17">
        <v>460</v>
      </c>
      <c r="Q27" s="28">
        <v>233</v>
      </c>
      <c r="R27" s="17">
        <v>104</v>
      </c>
      <c r="S27" s="17">
        <v>227</v>
      </c>
      <c r="T27" s="17">
        <v>139</v>
      </c>
      <c r="U27"/>
      <c r="V27" s="66"/>
      <c r="W27" s="34"/>
      <c r="X27" s="34"/>
    </row>
    <row r="28" s="7" customFormat="1" ht="15.5" customHeight="1" spans="1:24">
      <c r="A28" s="44" t="s">
        <v>58</v>
      </c>
      <c r="B28" s="45">
        <v>1</v>
      </c>
      <c r="C28" s="17">
        <v>18</v>
      </c>
      <c r="D28" s="17">
        <v>1</v>
      </c>
      <c r="E28" s="17">
        <v>1</v>
      </c>
      <c r="F28" s="17">
        <v>1</v>
      </c>
      <c r="G28" s="17">
        <v>822</v>
      </c>
      <c r="H28" s="17">
        <v>603</v>
      </c>
      <c r="I28" s="17">
        <v>2957</v>
      </c>
      <c r="J28" s="17">
        <v>2502</v>
      </c>
      <c r="K28" s="17">
        <v>1312</v>
      </c>
      <c r="L28" s="17">
        <v>1190</v>
      </c>
      <c r="M28" s="17">
        <v>1672</v>
      </c>
      <c r="N28" s="17">
        <v>894</v>
      </c>
      <c r="O28" s="17">
        <v>778</v>
      </c>
      <c r="P28" s="17">
        <v>1453</v>
      </c>
      <c r="Q28" s="28">
        <v>710</v>
      </c>
      <c r="R28" s="17">
        <v>425</v>
      </c>
      <c r="S28" s="17">
        <v>743</v>
      </c>
      <c r="T28" s="17">
        <v>264</v>
      </c>
      <c r="U28"/>
      <c r="V28" s="66"/>
      <c r="W28" s="34"/>
      <c r="X28" s="34"/>
    </row>
    <row r="29" ht="15.5" customHeight="1" spans="1:24">
      <c r="A29" s="44" t="s">
        <v>59</v>
      </c>
      <c r="B29" s="45">
        <v>1</v>
      </c>
      <c r="C29" s="17">
        <v>9</v>
      </c>
      <c r="D29" s="17">
        <v>1</v>
      </c>
      <c r="E29" s="17">
        <v>1</v>
      </c>
      <c r="F29" s="17">
        <v>1</v>
      </c>
      <c r="G29" s="17">
        <v>501</v>
      </c>
      <c r="H29" s="17">
        <v>382</v>
      </c>
      <c r="I29" s="17">
        <v>1906</v>
      </c>
      <c r="J29" s="17">
        <v>1564</v>
      </c>
      <c r="K29" s="17">
        <v>830</v>
      </c>
      <c r="L29" s="17">
        <v>734</v>
      </c>
      <c r="M29" s="17">
        <v>975</v>
      </c>
      <c r="N29" s="17">
        <v>570</v>
      </c>
      <c r="O29" s="17">
        <v>405</v>
      </c>
      <c r="P29" s="17">
        <v>779</v>
      </c>
      <c r="Q29" s="28">
        <v>428</v>
      </c>
      <c r="R29" s="17">
        <v>199</v>
      </c>
      <c r="S29" s="17">
        <v>351</v>
      </c>
      <c r="T29" s="17">
        <v>162</v>
      </c>
      <c r="U29"/>
      <c r="V29" s="66"/>
      <c r="W29" s="34"/>
      <c r="X29" s="34"/>
    </row>
    <row r="30" ht="15.5" customHeight="1" spans="1:24">
      <c r="A30" s="44" t="s">
        <v>60</v>
      </c>
      <c r="B30" s="45">
        <v>1</v>
      </c>
      <c r="C30" s="17">
        <v>8</v>
      </c>
      <c r="D30" s="17">
        <v>1</v>
      </c>
      <c r="E30" s="17">
        <v>1</v>
      </c>
      <c r="F30" s="17">
        <v>1</v>
      </c>
      <c r="G30" s="17">
        <v>340</v>
      </c>
      <c r="H30" s="17">
        <v>237</v>
      </c>
      <c r="I30" s="17">
        <v>1260</v>
      </c>
      <c r="J30" s="17">
        <v>999</v>
      </c>
      <c r="K30" s="17">
        <v>523</v>
      </c>
      <c r="L30" s="17">
        <v>476</v>
      </c>
      <c r="M30" s="17">
        <v>667</v>
      </c>
      <c r="N30" s="17">
        <v>341</v>
      </c>
      <c r="O30" s="17">
        <v>326</v>
      </c>
      <c r="P30" s="17">
        <v>557</v>
      </c>
      <c r="Q30" s="28">
        <v>302</v>
      </c>
      <c r="R30" s="17">
        <v>96</v>
      </c>
      <c r="S30" s="17">
        <v>255</v>
      </c>
      <c r="T30" s="17">
        <v>114</v>
      </c>
      <c r="U30"/>
      <c r="V30" s="66"/>
      <c r="W30" s="34"/>
      <c r="X30" s="34"/>
    </row>
    <row r="31" ht="15.5" customHeight="1" spans="1:21">
      <c r="A31" s="46" t="s">
        <v>61</v>
      </c>
      <c r="B31" s="47"/>
      <c r="C31" s="47"/>
      <c r="D31" s="47"/>
      <c r="E31" s="47"/>
      <c r="F31" s="47"/>
      <c r="G31" s="47"/>
      <c r="H31" s="48"/>
      <c r="I31" s="48"/>
      <c r="J31" s="48"/>
      <c r="K31" s="48"/>
      <c r="L31" s="48"/>
      <c r="M31" s="48"/>
      <c r="N31" s="48"/>
      <c r="O31" s="48"/>
      <c r="P31" s="48"/>
      <c r="Q31" s="69"/>
      <c r="R31" s="48"/>
      <c r="S31" s="48"/>
      <c r="T31" s="48"/>
      <c r="U31"/>
    </row>
    <row r="32" ht="15.5" customHeight="1" spans="1:21">
      <c r="A32" s="7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70"/>
      <c r="R32" s="34"/>
      <c r="S32" s="34"/>
      <c r="T32" s="34" t="s">
        <v>62</v>
      </c>
      <c r="U32"/>
    </row>
    <row r="33" ht="15.5" customHeight="1" spans="2:21"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71"/>
      <c r="R33" s="19"/>
      <c r="S33" s="19"/>
      <c r="T33" s="19"/>
      <c r="U33"/>
    </row>
    <row r="34" ht="15.5" customHeight="1"/>
    <row r="35" ht="15.5" customHeight="1"/>
  </sheetData>
  <mergeCells count="19">
    <mergeCell ref="A1:T1"/>
    <mergeCell ref="Q2:T2"/>
    <mergeCell ref="Q3:T3"/>
    <mergeCell ref="D4:F4"/>
    <mergeCell ref="B4:B6"/>
    <mergeCell ref="C4:C6"/>
    <mergeCell ref="D5:D6"/>
    <mergeCell ref="E5:E6"/>
    <mergeCell ref="F5:F6"/>
    <mergeCell ref="G4:G6"/>
    <mergeCell ref="H5:H6"/>
    <mergeCell ref="I4:I6"/>
    <mergeCell ref="J5:J6"/>
    <mergeCell ref="M4:M6"/>
    <mergeCell ref="N5:N6"/>
    <mergeCell ref="O5:O6"/>
    <mergeCell ref="P4:P6"/>
    <mergeCell ref="Q5:Q6"/>
    <mergeCell ref="S5:S6"/>
  </mergeCells>
  <printOptions horizontalCentered="1" verticalCentered="1"/>
  <pageMargins left="0.2" right="0.2" top="0.59" bottom="0.39" header="0.51" footer="0.51"/>
  <pageSetup paperSize="9" orientation="landscape" horizontalDpi="600" verticalDpi="6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zoomScaleSheetLayoutView="60" workbookViewId="0">
      <selection activeCell="A9" sqref="$A9:$XFD9"/>
    </sheetView>
  </sheetViews>
  <sheetFormatPr defaultColWidth="9" defaultRowHeight="14.25"/>
  <cols>
    <col min="1" max="1" width="6.75" style="8" customWidth="1"/>
    <col min="2" max="16" width="7.5" style="8" customWidth="1"/>
    <col min="17" max="17" width="10.375" style="8"/>
    <col min="18" max="16384" width="9" style="8"/>
  </cols>
  <sheetData>
    <row r="1" ht="25.5" spans="1:16">
      <c r="A1" s="9" t="s">
        <v>63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ht="2.25" hidden="1" customHeight="1" spans="1:16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="1" customFormat="1" ht="15" customHeight="1" spans="13:16">
      <c r="M3" s="1" t="s">
        <v>1</v>
      </c>
      <c r="N3" s="20"/>
      <c r="O3" s="20"/>
      <c r="P3" s="20"/>
    </row>
    <row r="4" s="1" customFormat="1" ht="15" customHeight="1" spans="13:16">
      <c r="M4" s="1" t="s">
        <v>2</v>
      </c>
      <c r="N4" s="21"/>
      <c r="O4" s="21"/>
      <c r="P4" s="21"/>
    </row>
    <row r="5" s="2" customFormat="1" ht="20" customHeight="1" spans="1:17">
      <c r="A5" s="10" t="s">
        <v>3</v>
      </c>
      <c r="B5" s="11" t="s">
        <v>64</v>
      </c>
      <c r="C5" s="11"/>
      <c r="D5" s="11"/>
      <c r="E5" s="11"/>
      <c r="F5" s="11"/>
      <c r="G5" s="11"/>
      <c r="H5" s="11"/>
      <c r="I5" s="11"/>
      <c r="J5" s="11"/>
      <c r="K5" s="11" t="s">
        <v>65</v>
      </c>
      <c r="L5" s="11"/>
      <c r="M5" s="11"/>
      <c r="N5" s="11"/>
      <c r="O5" s="11"/>
      <c r="P5" s="22"/>
      <c r="Q5"/>
    </row>
    <row r="6" s="3" customFormat="1" ht="30" customHeight="1" spans="1:17">
      <c r="A6" s="12" t="s">
        <v>18</v>
      </c>
      <c r="B6" s="13" t="s">
        <v>66</v>
      </c>
      <c r="C6" s="13" t="s">
        <v>67</v>
      </c>
      <c r="D6" s="13" t="s">
        <v>68</v>
      </c>
      <c r="E6" s="13" t="s">
        <v>69</v>
      </c>
      <c r="F6" s="13" t="s">
        <v>70</v>
      </c>
      <c r="G6" s="14" t="s">
        <v>71</v>
      </c>
      <c r="H6" s="13" t="s">
        <v>72</v>
      </c>
      <c r="I6" s="23" t="s">
        <v>73</v>
      </c>
      <c r="J6" s="13" t="s">
        <v>74</v>
      </c>
      <c r="K6" s="13" t="s">
        <v>38</v>
      </c>
      <c r="L6" s="13" t="s">
        <v>75</v>
      </c>
      <c r="M6" s="23" t="s">
        <v>76</v>
      </c>
      <c r="N6" s="13" t="s">
        <v>77</v>
      </c>
      <c r="O6" s="13" t="s">
        <v>78</v>
      </c>
      <c r="P6" s="24" t="s">
        <v>79</v>
      </c>
      <c r="Q6"/>
    </row>
    <row r="7" s="4" customFormat="1" ht="15" customHeight="1" spans="1:17">
      <c r="A7" s="15" t="s">
        <v>20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22"/>
      <c r="P7" s="25"/>
      <c r="Q7"/>
    </row>
    <row r="8" s="5" customFormat="1" ht="18" customHeight="1" spans="1:22">
      <c r="A8" s="16" t="s">
        <v>38</v>
      </c>
      <c r="B8" s="17">
        <v>8326</v>
      </c>
      <c r="C8" s="17">
        <v>1489</v>
      </c>
      <c r="D8" s="17">
        <v>1081</v>
      </c>
      <c r="E8" s="17">
        <v>762</v>
      </c>
      <c r="F8" s="17">
        <v>17</v>
      </c>
      <c r="G8" s="17">
        <v>25</v>
      </c>
      <c r="H8" s="17">
        <v>785</v>
      </c>
      <c r="I8" s="17">
        <v>595</v>
      </c>
      <c r="J8" s="17">
        <v>3969</v>
      </c>
      <c r="K8" s="17">
        <v>266567</v>
      </c>
      <c r="L8" s="17">
        <v>42445</v>
      </c>
      <c r="M8" s="26">
        <v>13357</v>
      </c>
      <c r="N8" s="26">
        <v>205972</v>
      </c>
      <c r="O8" s="26">
        <v>2323</v>
      </c>
      <c r="P8" s="27">
        <v>2470</v>
      </c>
      <c r="Q8" s="29"/>
      <c r="R8" s="30"/>
      <c r="S8" s="30"/>
      <c r="T8" s="30"/>
      <c r="U8" s="30"/>
      <c r="V8" s="30"/>
    </row>
    <row r="9" s="6" customFormat="1" ht="15" customHeight="1" spans="1:22">
      <c r="A9" s="17" t="s">
        <v>39</v>
      </c>
      <c r="B9" s="17">
        <v>200</v>
      </c>
      <c r="C9" s="17">
        <v>21</v>
      </c>
      <c r="D9" s="17">
        <v>60</v>
      </c>
      <c r="E9" s="17">
        <v>11</v>
      </c>
      <c r="F9" s="17">
        <v>0</v>
      </c>
      <c r="G9" s="17">
        <v>0</v>
      </c>
      <c r="H9" s="17">
        <v>9</v>
      </c>
      <c r="I9" s="17">
        <v>3</v>
      </c>
      <c r="J9" s="17">
        <v>115</v>
      </c>
      <c r="K9" s="17">
        <v>5453</v>
      </c>
      <c r="L9" s="17">
        <v>1381</v>
      </c>
      <c r="M9" s="17">
        <v>233</v>
      </c>
      <c r="N9" s="17">
        <v>3055</v>
      </c>
      <c r="O9" s="17">
        <v>784</v>
      </c>
      <c r="P9" s="28"/>
      <c r="Q9" s="31"/>
      <c r="R9" s="32"/>
      <c r="S9" s="32"/>
      <c r="T9" s="33"/>
      <c r="U9" s="33"/>
      <c r="V9" s="33"/>
    </row>
    <row r="10" s="6" customFormat="1" ht="15" customHeight="1" spans="1:22">
      <c r="A10" s="17" t="s">
        <v>40</v>
      </c>
      <c r="B10" s="17">
        <v>204</v>
      </c>
      <c r="C10" s="17">
        <v>21</v>
      </c>
      <c r="D10" s="17">
        <v>51</v>
      </c>
      <c r="E10" s="17">
        <v>21</v>
      </c>
      <c r="F10" s="17">
        <v>0</v>
      </c>
      <c r="G10" s="17">
        <v>0</v>
      </c>
      <c r="H10" s="17">
        <v>30</v>
      </c>
      <c r="I10" s="17">
        <v>27</v>
      </c>
      <c r="J10" s="17">
        <v>82</v>
      </c>
      <c r="K10" s="17">
        <v>5316</v>
      </c>
      <c r="L10" s="17">
        <v>1072</v>
      </c>
      <c r="M10" s="17">
        <v>434</v>
      </c>
      <c r="N10" s="17">
        <v>3328</v>
      </c>
      <c r="O10" s="17">
        <v>482</v>
      </c>
      <c r="P10" s="28"/>
      <c r="Q10" s="31"/>
      <c r="R10" s="32"/>
      <c r="S10" s="32"/>
      <c r="T10" s="33"/>
      <c r="U10" s="33"/>
      <c r="V10" s="33"/>
    </row>
    <row r="11" s="6" customFormat="1" ht="15" customHeight="1" spans="1:22">
      <c r="A11" s="17" t="s">
        <v>41</v>
      </c>
      <c r="B11" s="17">
        <v>211</v>
      </c>
      <c r="C11" s="17">
        <v>21</v>
      </c>
      <c r="D11" s="17">
        <v>78</v>
      </c>
      <c r="E11" s="17">
        <v>24</v>
      </c>
      <c r="F11" s="17">
        <v>0</v>
      </c>
      <c r="G11" s="17">
        <v>0</v>
      </c>
      <c r="H11" s="17">
        <v>23</v>
      </c>
      <c r="I11" s="17">
        <v>15</v>
      </c>
      <c r="J11" s="17">
        <v>67</v>
      </c>
      <c r="K11" s="17">
        <v>8334</v>
      </c>
      <c r="L11" s="17">
        <v>989</v>
      </c>
      <c r="M11" s="17">
        <v>207</v>
      </c>
      <c r="N11" s="17">
        <v>6708</v>
      </c>
      <c r="O11" s="17">
        <v>430</v>
      </c>
      <c r="P11" s="28"/>
      <c r="Q11" s="31"/>
      <c r="R11" s="32"/>
      <c r="S11" s="32"/>
      <c r="T11" s="33"/>
      <c r="U11" s="33"/>
      <c r="V11" s="33"/>
    </row>
    <row r="12" s="6" customFormat="1" ht="15" customHeight="1" spans="1:22">
      <c r="A12" s="17" t="s">
        <v>42</v>
      </c>
      <c r="B12" s="17">
        <v>210</v>
      </c>
      <c r="C12" s="17">
        <v>24</v>
      </c>
      <c r="D12" s="17">
        <v>71</v>
      </c>
      <c r="E12" s="17">
        <v>50</v>
      </c>
      <c r="F12" s="17">
        <v>0</v>
      </c>
      <c r="G12" s="17">
        <v>0</v>
      </c>
      <c r="H12" s="17">
        <v>37</v>
      </c>
      <c r="I12" s="17">
        <v>28</v>
      </c>
      <c r="J12" s="17">
        <v>155</v>
      </c>
      <c r="K12" s="17">
        <v>10078.3</v>
      </c>
      <c r="L12" s="17">
        <v>1556</v>
      </c>
      <c r="M12" s="17">
        <v>276</v>
      </c>
      <c r="N12" s="17">
        <v>7619.3</v>
      </c>
      <c r="O12" s="17">
        <v>627</v>
      </c>
      <c r="P12" s="28"/>
      <c r="Q12" s="31"/>
      <c r="R12" s="32"/>
      <c r="S12" s="32"/>
      <c r="T12" s="33"/>
      <c r="U12" s="33"/>
      <c r="V12" s="33"/>
    </row>
    <row r="13" s="6" customFormat="1" ht="15" customHeight="1" spans="1:22">
      <c r="A13" s="17" t="s">
        <v>43</v>
      </c>
      <c r="B13" s="17">
        <v>208</v>
      </c>
      <c r="C13" s="17">
        <v>27</v>
      </c>
      <c r="D13" s="17">
        <v>31</v>
      </c>
      <c r="E13" s="17">
        <v>24</v>
      </c>
      <c r="F13" s="17">
        <v>0</v>
      </c>
      <c r="G13" s="17">
        <v>0</v>
      </c>
      <c r="H13" s="17">
        <v>40</v>
      </c>
      <c r="I13" s="17">
        <v>18</v>
      </c>
      <c r="J13" s="17">
        <v>114</v>
      </c>
      <c r="K13" s="17">
        <v>13690.3</v>
      </c>
      <c r="L13" s="17">
        <v>1152</v>
      </c>
      <c r="M13" s="17">
        <v>173</v>
      </c>
      <c r="N13" s="17">
        <v>11775.3</v>
      </c>
      <c r="O13" s="17"/>
      <c r="P13" s="28">
        <v>590</v>
      </c>
      <c r="Q13" s="31"/>
      <c r="R13" s="32"/>
      <c r="S13" s="32"/>
      <c r="T13" s="33"/>
      <c r="U13" s="33"/>
      <c r="V13" s="33"/>
    </row>
    <row r="14" s="6" customFormat="1" ht="15" customHeight="1" spans="1:22">
      <c r="A14" s="17" t="s">
        <v>44</v>
      </c>
      <c r="B14" s="17">
        <v>234</v>
      </c>
      <c r="C14" s="17">
        <v>10</v>
      </c>
      <c r="D14" s="17">
        <v>17</v>
      </c>
      <c r="E14" s="17">
        <v>24</v>
      </c>
      <c r="F14" s="17">
        <v>2</v>
      </c>
      <c r="G14" s="17">
        <v>2</v>
      </c>
      <c r="H14" s="17">
        <v>17</v>
      </c>
      <c r="I14" s="17">
        <v>22</v>
      </c>
      <c r="J14" s="17">
        <v>251</v>
      </c>
      <c r="K14" s="17">
        <v>15853.3</v>
      </c>
      <c r="L14" s="17">
        <v>2028</v>
      </c>
      <c r="M14" s="17">
        <v>197</v>
      </c>
      <c r="N14" s="17">
        <v>13408.3</v>
      </c>
      <c r="O14" s="17"/>
      <c r="P14" s="28">
        <v>220</v>
      </c>
      <c r="Q14" s="31"/>
      <c r="R14" s="32"/>
      <c r="S14" s="32"/>
      <c r="T14" s="33"/>
      <c r="U14" s="33"/>
      <c r="V14" s="33"/>
    </row>
    <row r="15" s="6" customFormat="1" ht="15" customHeight="1" spans="1:22">
      <c r="A15" s="17" t="s">
        <v>45</v>
      </c>
      <c r="B15" s="17">
        <v>194</v>
      </c>
      <c r="C15" s="17">
        <v>14</v>
      </c>
      <c r="D15" s="17">
        <v>22</v>
      </c>
      <c r="E15" s="17">
        <v>29</v>
      </c>
      <c r="F15" s="17">
        <v>0</v>
      </c>
      <c r="G15" s="17">
        <v>0</v>
      </c>
      <c r="H15" s="17">
        <v>34</v>
      </c>
      <c r="I15" s="17">
        <v>24</v>
      </c>
      <c r="J15" s="17">
        <v>57</v>
      </c>
      <c r="K15" s="17">
        <v>8918.3</v>
      </c>
      <c r="L15" s="17">
        <v>783</v>
      </c>
      <c r="M15" s="17">
        <v>132</v>
      </c>
      <c r="N15" s="17">
        <v>8003.3</v>
      </c>
      <c r="O15" s="17"/>
      <c r="P15" s="28"/>
      <c r="Q15" s="31"/>
      <c r="R15" s="32"/>
      <c r="S15" s="32"/>
      <c r="T15" s="33"/>
      <c r="U15" s="33"/>
      <c r="V15" s="33"/>
    </row>
    <row r="16" s="6" customFormat="1" ht="15" customHeight="1" spans="1:22">
      <c r="A16" s="17" t="s">
        <v>46</v>
      </c>
      <c r="B16" s="17">
        <v>598</v>
      </c>
      <c r="C16" s="17">
        <v>52</v>
      </c>
      <c r="D16" s="17">
        <v>31</v>
      </c>
      <c r="E16" s="17">
        <v>29</v>
      </c>
      <c r="F16" s="17">
        <v>0</v>
      </c>
      <c r="G16" s="17">
        <v>0</v>
      </c>
      <c r="H16" s="17">
        <v>24</v>
      </c>
      <c r="I16" s="17">
        <v>9</v>
      </c>
      <c r="J16" s="17">
        <v>148</v>
      </c>
      <c r="K16" s="17">
        <v>18809.3</v>
      </c>
      <c r="L16" s="17">
        <v>2817</v>
      </c>
      <c r="M16" s="17">
        <v>311</v>
      </c>
      <c r="N16" s="17">
        <v>14986.3</v>
      </c>
      <c r="O16" s="17"/>
      <c r="P16" s="28">
        <v>695</v>
      </c>
      <c r="Q16" s="31"/>
      <c r="R16" s="32"/>
      <c r="S16" s="32"/>
      <c r="T16" s="33"/>
      <c r="U16" s="33"/>
      <c r="V16" s="33"/>
    </row>
    <row r="17" s="6" customFormat="1" ht="15" customHeight="1" spans="1:22">
      <c r="A17" s="17" t="s">
        <v>47</v>
      </c>
      <c r="B17" s="17">
        <v>238</v>
      </c>
      <c r="C17" s="17">
        <v>23</v>
      </c>
      <c r="D17" s="17">
        <v>45</v>
      </c>
      <c r="E17" s="17">
        <v>24</v>
      </c>
      <c r="F17" s="17">
        <v>0</v>
      </c>
      <c r="G17" s="17">
        <v>0</v>
      </c>
      <c r="H17" s="17">
        <v>33</v>
      </c>
      <c r="I17" s="17">
        <v>18</v>
      </c>
      <c r="J17" s="17">
        <v>32</v>
      </c>
      <c r="K17" s="17">
        <v>9283.3</v>
      </c>
      <c r="L17" s="17">
        <v>1242</v>
      </c>
      <c r="M17" s="17">
        <v>1835</v>
      </c>
      <c r="N17" s="17">
        <v>6206.3</v>
      </c>
      <c r="O17" s="17"/>
      <c r="P17" s="28"/>
      <c r="Q17" s="31"/>
      <c r="R17" s="32"/>
      <c r="S17" s="32"/>
      <c r="T17" s="33"/>
      <c r="U17" s="33"/>
      <c r="V17" s="33"/>
    </row>
    <row r="18" s="6" customFormat="1" ht="15" customHeight="1" spans="1:22">
      <c r="A18" s="17" t="s">
        <v>48</v>
      </c>
      <c r="B18" s="17">
        <v>494</v>
      </c>
      <c r="C18" s="17">
        <v>51</v>
      </c>
      <c r="D18" s="17">
        <v>71</v>
      </c>
      <c r="E18" s="17">
        <v>37</v>
      </c>
      <c r="F18" s="17">
        <v>0</v>
      </c>
      <c r="G18" s="17">
        <v>0</v>
      </c>
      <c r="H18" s="17">
        <v>58</v>
      </c>
      <c r="I18" s="17">
        <v>22</v>
      </c>
      <c r="J18" s="17">
        <v>243</v>
      </c>
      <c r="K18" s="17">
        <v>20375.3</v>
      </c>
      <c r="L18" s="17">
        <v>2075</v>
      </c>
      <c r="M18" s="17">
        <v>1087</v>
      </c>
      <c r="N18" s="17">
        <v>17163.3</v>
      </c>
      <c r="O18" s="17"/>
      <c r="P18" s="28">
        <v>50</v>
      </c>
      <c r="Q18" s="31"/>
      <c r="R18" s="32"/>
      <c r="S18" s="32"/>
      <c r="T18" s="33"/>
      <c r="U18" s="33"/>
      <c r="V18" s="33"/>
    </row>
    <row r="19" s="6" customFormat="1" ht="15" customHeight="1" spans="1:22">
      <c r="A19" s="17" t="s">
        <v>49</v>
      </c>
      <c r="B19" s="17">
        <v>352</v>
      </c>
      <c r="C19" s="17">
        <v>17</v>
      </c>
      <c r="D19" s="17">
        <v>24</v>
      </c>
      <c r="E19" s="17">
        <v>77</v>
      </c>
      <c r="F19" s="17">
        <v>0</v>
      </c>
      <c r="G19" s="17">
        <v>0</v>
      </c>
      <c r="H19" s="17">
        <v>38</v>
      </c>
      <c r="I19" s="17">
        <v>24</v>
      </c>
      <c r="J19" s="17">
        <v>228</v>
      </c>
      <c r="K19" s="17">
        <v>8833.3</v>
      </c>
      <c r="L19" s="17">
        <v>1526</v>
      </c>
      <c r="M19" s="17">
        <v>432</v>
      </c>
      <c r="N19" s="17">
        <v>6845.3</v>
      </c>
      <c r="O19" s="17"/>
      <c r="P19" s="28">
        <v>30</v>
      </c>
      <c r="Q19" s="31"/>
      <c r="R19" s="32"/>
      <c r="S19" s="32"/>
      <c r="T19" s="33"/>
      <c r="U19" s="33"/>
      <c r="V19" s="33"/>
    </row>
    <row r="20" s="6" customFormat="1" ht="15" customHeight="1" spans="1:22">
      <c r="A20" s="17" t="s">
        <v>50</v>
      </c>
      <c r="B20" s="17">
        <v>434</v>
      </c>
      <c r="C20" s="17">
        <v>114</v>
      </c>
      <c r="D20" s="17">
        <v>121</v>
      </c>
      <c r="E20" s="17">
        <v>17</v>
      </c>
      <c r="F20" s="17">
        <v>0</v>
      </c>
      <c r="G20" s="17">
        <v>0</v>
      </c>
      <c r="H20" s="17">
        <v>13</v>
      </c>
      <c r="I20" s="17">
        <v>5</v>
      </c>
      <c r="J20" s="17">
        <v>64</v>
      </c>
      <c r="K20" s="17">
        <v>12071.3</v>
      </c>
      <c r="L20" s="17">
        <v>1685</v>
      </c>
      <c r="M20" s="17">
        <v>869</v>
      </c>
      <c r="N20" s="17">
        <v>9337.3</v>
      </c>
      <c r="O20" s="17"/>
      <c r="P20" s="28">
        <v>180</v>
      </c>
      <c r="Q20" s="31"/>
      <c r="R20" s="32"/>
      <c r="S20" s="32"/>
      <c r="T20" s="33"/>
      <c r="U20" s="33"/>
      <c r="V20" s="33"/>
    </row>
    <row r="21" s="6" customFormat="1" ht="15" customHeight="1" spans="1:22">
      <c r="A21" s="17" t="s">
        <v>51</v>
      </c>
      <c r="B21" s="17">
        <v>511</v>
      </c>
      <c r="C21" s="17">
        <v>19</v>
      </c>
      <c r="D21" s="17">
        <v>32</v>
      </c>
      <c r="E21" s="17">
        <v>35</v>
      </c>
      <c r="F21" s="17">
        <v>15</v>
      </c>
      <c r="G21" s="17">
        <v>23</v>
      </c>
      <c r="H21" s="17">
        <v>124</v>
      </c>
      <c r="I21" s="17">
        <v>178</v>
      </c>
      <c r="J21" s="17">
        <v>117</v>
      </c>
      <c r="K21" s="17">
        <v>10354.3</v>
      </c>
      <c r="L21" s="17">
        <v>1863</v>
      </c>
      <c r="M21" s="17">
        <v>1017</v>
      </c>
      <c r="N21" s="17">
        <v>7474.3</v>
      </c>
      <c r="O21" s="17"/>
      <c r="P21" s="28"/>
      <c r="Q21" s="31"/>
      <c r="R21" s="32"/>
      <c r="S21" s="32"/>
      <c r="T21" s="33"/>
      <c r="U21" s="33"/>
      <c r="V21" s="33"/>
    </row>
    <row r="22" s="6" customFormat="1" ht="15" customHeight="1" spans="1:22">
      <c r="A22" s="17" t="s">
        <v>52</v>
      </c>
      <c r="B22" s="17">
        <v>587</v>
      </c>
      <c r="C22" s="17">
        <v>21</v>
      </c>
      <c r="D22" s="17">
        <v>49</v>
      </c>
      <c r="E22" s="17">
        <v>45</v>
      </c>
      <c r="F22" s="17">
        <v>0</v>
      </c>
      <c r="G22" s="17">
        <v>0</v>
      </c>
      <c r="H22" s="17">
        <v>75</v>
      </c>
      <c r="I22" s="17">
        <v>31</v>
      </c>
      <c r="J22" s="17">
        <v>384</v>
      </c>
      <c r="K22" s="17">
        <v>14621.3</v>
      </c>
      <c r="L22" s="17">
        <v>2512</v>
      </c>
      <c r="M22" s="17">
        <v>439</v>
      </c>
      <c r="N22" s="17">
        <v>11515.3</v>
      </c>
      <c r="O22" s="17"/>
      <c r="P22" s="28">
        <v>155</v>
      </c>
      <c r="Q22" s="31"/>
      <c r="R22" s="32"/>
      <c r="S22" s="32"/>
      <c r="T22" s="33"/>
      <c r="U22" s="33"/>
      <c r="V22" s="33"/>
    </row>
    <row r="23" s="6" customFormat="1" ht="15" customHeight="1" spans="1:22">
      <c r="A23" s="17" t="s">
        <v>53</v>
      </c>
      <c r="B23" s="17">
        <v>447</v>
      </c>
      <c r="C23" s="17">
        <v>49</v>
      </c>
      <c r="D23" s="17">
        <v>40</v>
      </c>
      <c r="E23" s="17">
        <v>61</v>
      </c>
      <c r="F23" s="17">
        <v>0</v>
      </c>
      <c r="G23" s="17">
        <v>0</v>
      </c>
      <c r="H23" s="17">
        <v>32</v>
      </c>
      <c r="I23" s="17">
        <v>18</v>
      </c>
      <c r="J23" s="17">
        <v>341</v>
      </c>
      <c r="K23" s="17">
        <v>15578.3</v>
      </c>
      <c r="L23" s="17">
        <v>2485</v>
      </c>
      <c r="M23" s="17">
        <v>508</v>
      </c>
      <c r="N23" s="17">
        <v>12305.3</v>
      </c>
      <c r="O23" s="17"/>
      <c r="P23" s="28">
        <v>280</v>
      </c>
      <c r="Q23" s="31"/>
      <c r="R23" s="32"/>
      <c r="S23" s="32"/>
      <c r="T23" s="33"/>
      <c r="U23" s="33"/>
      <c r="V23" s="33"/>
    </row>
    <row r="24" s="6" customFormat="1" ht="15" customHeight="1" spans="1:22">
      <c r="A24" s="17" t="s">
        <v>54</v>
      </c>
      <c r="B24" s="17">
        <v>584</v>
      </c>
      <c r="C24" s="17">
        <v>264</v>
      </c>
      <c r="D24" s="17">
        <v>57</v>
      </c>
      <c r="E24" s="17">
        <v>64</v>
      </c>
      <c r="F24" s="17">
        <v>0</v>
      </c>
      <c r="G24" s="17">
        <v>0</v>
      </c>
      <c r="H24" s="17">
        <v>37</v>
      </c>
      <c r="I24" s="17">
        <v>19</v>
      </c>
      <c r="J24" s="17">
        <v>159</v>
      </c>
      <c r="K24" s="17">
        <v>20964.3</v>
      </c>
      <c r="L24" s="17">
        <v>3113</v>
      </c>
      <c r="M24" s="17">
        <v>951</v>
      </c>
      <c r="N24" s="17">
        <v>16630.3</v>
      </c>
      <c r="O24" s="17"/>
      <c r="P24" s="28">
        <v>270</v>
      </c>
      <c r="Q24" s="31"/>
      <c r="R24" s="32"/>
      <c r="S24" s="32"/>
      <c r="T24" s="33"/>
      <c r="U24" s="33"/>
      <c r="V24" s="33"/>
    </row>
    <row r="25" s="6" customFormat="1" ht="15" customHeight="1" spans="1:22">
      <c r="A25" s="17" t="s">
        <v>55</v>
      </c>
      <c r="B25" s="17">
        <v>526</v>
      </c>
      <c r="C25" s="17">
        <v>194</v>
      </c>
      <c r="D25" s="17">
        <v>39</v>
      </c>
      <c r="E25" s="17">
        <v>36</v>
      </c>
      <c r="F25" s="17">
        <v>0</v>
      </c>
      <c r="G25" s="17">
        <v>0</v>
      </c>
      <c r="H25" s="17">
        <v>28</v>
      </c>
      <c r="I25" s="17">
        <v>19</v>
      </c>
      <c r="J25" s="17">
        <v>204</v>
      </c>
      <c r="K25" s="17">
        <v>11122.3</v>
      </c>
      <c r="L25" s="17">
        <v>2288</v>
      </c>
      <c r="M25" s="17">
        <v>635</v>
      </c>
      <c r="N25" s="17">
        <v>8199.3</v>
      </c>
      <c r="O25" s="17"/>
      <c r="P25" s="28"/>
      <c r="Q25" s="31"/>
      <c r="R25" s="32"/>
      <c r="S25" s="32"/>
      <c r="T25" s="33"/>
      <c r="U25" s="33"/>
      <c r="V25" s="33"/>
    </row>
    <row r="26" s="6" customFormat="1" ht="15" customHeight="1" spans="1:22">
      <c r="A26" s="17" t="s">
        <v>56</v>
      </c>
      <c r="B26" s="17">
        <v>598</v>
      </c>
      <c r="C26" s="17">
        <v>146</v>
      </c>
      <c r="D26" s="17">
        <v>102</v>
      </c>
      <c r="E26" s="17">
        <v>51</v>
      </c>
      <c r="F26" s="17">
        <v>0</v>
      </c>
      <c r="G26" s="17">
        <v>0</v>
      </c>
      <c r="H26" s="17">
        <v>33</v>
      </c>
      <c r="I26" s="17">
        <v>24</v>
      </c>
      <c r="J26" s="17">
        <v>287</v>
      </c>
      <c r="K26" s="17">
        <v>14136.3</v>
      </c>
      <c r="L26" s="17">
        <v>2894</v>
      </c>
      <c r="M26" s="17">
        <v>890</v>
      </c>
      <c r="N26" s="17">
        <v>10352.3</v>
      </c>
      <c r="O26" s="17"/>
      <c r="P26" s="28"/>
      <c r="Q26" s="31"/>
      <c r="R26" s="32"/>
      <c r="S26" s="32"/>
      <c r="T26" s="33"/>
      <c r="U26" s="33"/>
      <c r="V26" s="33"/>
    </row>
    <row r="27" s="7" customFormat="1" ht="15" customHeight="1" spans="1:22">
      <c r="A27" s="17" t="s">
        <v>57</v>
      </c>
      <c r="B27" s="17">
        <v>251</v>
      </c>
      <c r="C27" s="17">
        <v>46</v>
      </c>
      <c r="D27" s="17">
        <v>18</v>
      </c>
      <c r="E27" s="17">
        <v>11</v>
      </c>
      <c r="F27" s="17">
        <v>0</v>
      </c>
      <c r="G27" s="17">
        <v>0</v>
      </c>
      <c r="H27" s="17">
        <v>12</v>
      </c>
      <c r="I27" s="17">
        <v>10</v>
      </c>
      <c r="J27" s="17">
        <v>112</v>
      </c>
      <c r="K27" s="17">
        <v>6514.3</v>
      </c>
      <c r="L27" s="17">
        <v>1347</v>
      </c>
      <c r="M27" s="17">
        <v>400</v>
      </c>
      <c r="N27" s="17">
        <v>4767.3</v>
      </c>
      <c r="O27" s="17"/>
      <c r="P27" s="28"/>
      <c r="Q27" s="31"/>
      <c r="R27" s="32"/>
      <c r="S27" s="32"/>
      <c r="T27" s="34"/>
      <c r="U27" s="34"/>
      <c r="V27" s="34"/>
    </row>
    <row r="28" s="7" customFormat="1" ht="15" customHeight="1" spans="1:22">
      <c r="A28" s="17" t="s">
        <v>58</v>
      </c>
      <c r="B28" s="17">
        <v>677</v>
      </c>
      <c r="C28" s="17">
        <v>246</v>
      </c>
      <c r="D28" s="17">
        <v>64</v>
      </c>
      <c r="E28" s="17">
        <v>42</v>
      </c>
      <c r="F28" s="17">
        <v>0</v>
      </c>
      <c r="G28" s="17">
        <v>0</v>
      </c>
      <c r="H28" s="17">
        <v>41</v>
      </c>
      <c r="I28" s="17">
        <v>34</v>
      </c>
      <c r="J28" s="17">
        <v>349</v>
      </c>
      <c r="K28" s="17">
        <v>24948.3</v>
      </c>
      <c r="L28" s="17">
        <v>3966</v>
      </c>
      <c r="M28" s="17">
        <v>1170</v>
      </c>
      <c r="N28" s="17">
        <v>19812.3</v>
      </c>
      <c r="O28" s="17"/>
      <c r="P28" s="28"/>
      <c r="Q28" s="31"/>
      <c r="R28" s="32"/>
      <c r="S28" s="32"/>
      <c r="T28" s="34"/>
      <c r="U28" s="34"/>
      <c r="V28" s="34"/>
    </row>
    <row r="29" ht="15" customHeight="1" spans="1:22">
      <c r="A29" s="17" t="s">
        <v>59</v>
      </c>
      <c r="B29" s="17">
        <v>361</v>
      </c>
      <c r="C29" s="17">
        <v>92</v>
      </c>
      <c r="D29" s="17">
        <v>41</v>
      </c>
      <c r="E29" s="17">
        <v>33</v>
      </c>
      <c r="F29" s="17">
        <v>0</v>
      </c>
      <c r="G29" s="17">
        <v>0</v>
      </c>
      <c r="H29" s="17">
        <v>39</v>
      </c>
      <c r="I29" s="17">
        <v>39</v>
      </c>
      <c r="J29" s="17">
        <v>174</v>
      </c>
      <c r="K29" s="17">
        <v>7072.3</v>
      </c>
      <c r="L29" s="17">
        <v>2265</v>
      </c>
      <c r="M29" s="17">
        <v>409</v>
      </c>
      <c r="N29" s="17">
        <v>4398.3</v>
      </c>
      <c r="O29" s="17"/>
      <c r="P29" s="28"/>
      <c r="Q29" s="31"/>
      <c r="R29" s="32"/>
      <c r="S29" s="32"/>
      <c r="T29" s="19"/>
      <c r="U29" s="19"/>
      <c r="V29" s="19"/>
    </row>
    <row r="30" ht="15" customHeight="1" spans="1:22">
      <c r="A30" s="17" t="s">
        <v>60</v>
      </c>
      <c r="B30" s="17">
        <v>207</v>
      </c>
      <c r="C30" s="17">
        <v>17</v>
      </c>
      <c r="D30" s="17">
        <v>17</v>
      </c>
      <c r="E30" s="17">
        <v>17</v>
      </c>
      <c r="F30" s="17">
        <v>0</v>
      </c>
      <c r="G30" s="17">
        <v>0</v>
      </c>
      <c r="H30" s="17">
        <v>8</v>
      </c>
      <c r="I30" s="17">
        <v>8</v>
      </c>
      <c r="J30" s="17">
        <v>283</v>
      </c>
      <c r="K30" s="17">
        <v>4239.3</v>
      </c>
      <c r="L30" s="17">
        <v>1406</v>
      </c>
      <c r="M30" s="17">
        <v>752</v>
      </c>
      <c r="N30" s="17">
        <v>2081.3</v>
      </c>
      <c r="O30" s="17"/>
      <c r="P30" s="28"/>
      <c r="Q30" s="31"/>
      <c r="R30" s="32"/>
      <c r="S30" s="32"/>
      <c r="T30" s="19"/>
      <c r="U30" s="19"/>
      <c r="V30" s="19"/>
    </row>
    <row r="31" ht="15" customHeight="1" spans="1:22">
      <c r="A31" s="18" t="s">
        <v>80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31"/>
      <c r="R31" s="19"/>
      <c r="S31" s="19"/>
      <c r="T31" s="19"/>
      <c r="U31" s="19"/>
      <c r="V31" s="19"/>
    </row>
    <row r="32" ht="15" customHeight="1" spans="1:17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 t="s">
        <v>81</v>
      </c>
      <c r="Q32"/>
    </row>
    <row r="33" ht="15" customHeight="1" spans="1:17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32"/>
    </row>
    <row r="34" ht="15" customHeight="1"/>
    <row r="35" ht="15" customHeight="1" spans="2:6">
      <c r="B35" s="19"/>
      <c r="C35" s="19"/>
      <c r="D35" s="19"/>
      <c r="E35" s="19"/>
      <c r="F35" s="19"/>
    </row>
  </sheetData>
  <mergeCells count="4">
    <mergeCell ref="A1:P1"/>
    <mergeCell ref="B5:J5"/>
    <mergeCell ref="K5:P5"/>
    <mergeCell ref="A31:P31"/>
  </mergeCells>
  <printOptions horizontalCentered="1" verticalCentered="1"/>
  <pageMargins left="0.75" right="0.75" top="0.59" bottom="0.39" header="0.51" footer="0.51"/>
  <pageSetup paperSize="9" orientation="landscape" horizontalDpi="600" verticalDpi="6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表一</vt:lpstr>
      <vt:lpstr>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1996-12-17T01:32:00Z</dcterms:created>
  <cp:lastPrinted>2015-11-20T02:36:00Z</cp:lastPrinted>
  <dcterms:modified xsi:type="dcterms:W3CDTF">2021-08-03T09:15:05Z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6C71CA053A1F4282A725EB578B158A1A</vt:lpwstr>
  </property>
</Properties>
</file>